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Verzija 10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11" i="1"/>
  <c r="A12" i="1" s="1"/>
</calcChain>
</file>

<file path=xl/sharedStrings.xml><?xml version="1.0" encoding="utf-8"?>
<sst xmlns="http://schemas.openxmlformats.org/spreadsheetml/2006/main" count="784" uniqueCount="258">
  <si>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</si>
  <si>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</si>
  <si>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</si>
  <si>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</si>
  <si>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</si>
  <si>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</si>
  <si>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22.11.2021.</t>
  </si>
  <si>
    <t>R.br.</t>
  </si>
  <si>
    <t>Vrsta predmeta</t>
  </si>
  <si>
    <t>Predmet javne nabavke</t>
  </si>
  <si>
    <t>Konto / Iznos sa pdv-om  u 2021.god.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</si>
  <si>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</si>
  <si>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</si>
  <si>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</si>
  <si>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</si>
  <si>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</si>
  <si>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</si>
  <si>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</si>
  <si>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</si>
  <si>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</si>
  <si>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</si>
  <si>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</si>
  <si>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</si>
  <si>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</si>
  <si>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</si>
  <si>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U toku</t>
  </si>
  <si>
    <t>Toplotna energija - mazut</t>
  </si>
  <si>
    <t>421225</t>
  </si>
  <si>
    <t>12.1.11.</t>
  </si>
  <si>
    <t>1. kvartal</t>
  </si>
  <si>
    <t>09324000-6</t>
  </si>
  <si>
    <t>Poštanske markice</t>
  </si>
  <si>
    <t>421421</t>
  </si>
  <si>
    <t>22410000-7</t>
  </si>
  <si>
    <t>Antivirus program</t>
  </si>
  <si>
    <t>423211</t>
  </si>
  <si>
    <t>48761000-0</t>
  </si>
  <si>
    <t>Okončan - zaključen ugovor</t>
  </si>
  <si>
    <t>Cveće i zelenilo</t>
  </si>
  <si>
    <t>426131</t>
  </si>
  <si>
    <t>03121210-0</t>
  </si>
  <si>
    <t>Poslovni elektronski paketi i stručna literatura za poslovanje</t>
  </si>
  <si>
    <t>426311</t>
  </si>
  <si>
    <t xml:space="preserve">48482000-0          </t>
  </si>
  <si>
    <t>Sanitetski materijal</t>
  </si>
  <si>
    <t xml:space="preserve">426819      426913-5 </t>
  </si>
  <si>
    <t>2. kvartal</t>
  </si>
  <si>
    <t>33140000-3</t>
  </si>
  <si>
    <t>Materijal za krojačnicu</t>
  </si>
  <si>
    <t>426911-5</t>
  </si>
  <si>
    <t xml:space="preserve">19435100-5 39227100-0 </t>
  </si>
  <si>
    <t>Posuđe</t>
  </si>
  <si>
    <t>426913-2</t>
  </si>
  <si>
    <t>39221100-8</t>
  </si>
  <si>
    <t>Planirano</t>
  </si>
  <si>
    <t>Podne obloge</t>
  </si>
  <si>
    <t>426913-4</t>
  </si>
  <si>
    <t>39531400-7</t>
  </si>
  <si>
    <t>Aparati za gašenje požara i prateća oprema</t>
  </si>
  <si>
    <t>426913-5</t>
  </si>
  <si>
    <t>44480000-8</t>
  </si>
  <si>
    <t>Zastave</t>
  </si>
  <si>
    <t>35821000-5</t>
  </si>
  <si>
    <t>Fiksni telefon</t>
  </si>
  <si>
    <t>32552100-8</t>
  </si>
  <si>
    <t>So za puteve</t>
  </si>
  <si>
    <t>426914</t>
  </si>
  <si>
    <t>4. kvartal</t>
  </si>
  <si>
    <t>34927100-2</t>
  </si>
  <si>
    <t>Kese za uzorkovanje hrane</t>
  </si>
  <si>
    <t>426919</t>
  </si>
  <si>
    <t>Računari</t>
  </si>
  <si>
    <t>512221</t>
  </si>
  <si>
    <t>30213000-5</t>
  </si>
  <si>
    <t>Oprema za domaćinstvo</t>
  </si>
  <si>
    <t>512251</t>
  </si>
  <si>
    <t>39700000-9</t>
  </si>
  <si>
    <t>Bojleri</t>
  </si>
  <si>
    <t>512931</t>
  </si>
  <si>
    <t>39715000-7</t>
  </si>
  <si>
    <t>Novogodišnji paketići</t>
  </si>
  <si>
    <t>413142</t>
  </si>
  <si>
    <t>15321000-4 15842000-2 37520000-9</t>
  </si>
  <si>
    <t>Lož ulje</t>
  </si>
  <si>
    <t>421224</t>
  </si>
  <si>
    <t>09135100-5</t>
  </si>
  <si>
    <t>U S L U G E</t>
  </si>
  <si>
    <t>Usluge</t>
  </si>
  <si>
    <t>Prevoz sredstvima javnog prevoza - mesečne karte</t>
  </si>
  <si>
    <t>413151                     422391</t>
  </si>
  <si>
    <t>60112000-6</t>
  </si>
  <si>
    <t>Snabdevanje vodom</t>
  </si>
  <si>
    <t>421311</t>
  </si>
  <si>
    <t>65100000-4</t>
  </si>
  <si>
    <t>Dimničarske usluge</t>
  </si>
  <si>
    <t>421322</t>
  </si>
  <si>
    <t>90915000-4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</si>
  <si>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</si>
  <si>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</si>
  <si>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</si>
  <si>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</si>
  <si>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</si>
  <si>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 xml:space="preserve">Usluge </t>
  </si>
  <si>
    <t>Usluge mobilne telefonije</t>
  </si>
  <si>
    <t>421414</t>
  </si>
  <si>
    <t>64212000-5</t>
  </si>
  <si>
    <t>Odvoz otpada</t>
  </si>
  <si>
    <t>421324</t>
  </si>
  <si>
    <t>90511100-3</t>
  </si>
  <si>
    <t>Čišćenje i pranje tepiha i otirača</t>
  </si>
  <si>
    <t>421325</t>
  </si>
  <si>
    <t>98310000-9</t>
  </si>
  <si>
    <t>Kablovska televizija</t>
  </si>
  <si>
    <t>421412</t>
  </si>
  <si>
    <t>27.1.3.</t>
  </si>
  <si>
    <t>92230000-2</t>
  </si>
  <si>
    <t>Registracija domena</t>
  </si>
  <si>
    <t>72417000-6</t>
  </si>
  <si>
    <t>Održavanje gasnih kotlova i gasne opreme</t>
  </si>
  <si>
    <t xml:space="preserve">425116       425225 </t>
  </si>
  <si>
    <t>50531200-8</t>
  </si>
  <si>
    <t>Zakup prostora za potrebe boravka dece u vrtiću</t>
  </si>
  <si>
    <t xml:space="preserve">421612 - 421211 - 421221 - 421311 - 421324 - 421411  </t>
  </si>
  <si>
    <t>12.1.1.</t>
  </si>
  <si>
    <t>70200000-3</t>
  </si>
  <si>
    <t>Zakup prostora za potrebe centralne kuhinje</t>
  </si>
  <si>
    <t>421612</t>
  </si>
  <si>
    <t>Zakup prostora za potrebe održavanja manifestacija po planu i programu rada</t>
  </si>
  <si>
    <t>421619</t>
  </si>
  <si>
    <t>Održavanje programa za evidenciju štićenika, stručnog usavršavanja zaposlenih, finansijskog knjigovodstva, obračuna zarada i kadrovske evidencije</t>
  </si>
  <si>
    <t>423211           423212</t>
  </si>
  <si>
    <t>72267000-7</t>
  </si>
  <si>
    <t>Održavanje programa za magacinsko poslovanje</t>
  </si>
  <si>
    <t>423212</t>
  </si>
  <si>
    <t>Održavanje programa "Plan ishrane"</t>
  </si>
  <si>
    <t>Servis i održavanje računara</t>
  </si>
  <si>
    <t>423221                     425222</t>
  </si>
  <si>
    <t>72590000-7</t>
  </si>
  <si>
    <t>Održavanje i servis štampača, skenera i fotokopir aparata</t>
  </si>
  <si>
    <t>425229</t>
  </si>
  <si>
    <t>50313200-4</t>
  </si>
  <si>
    <t>Akreditovani seminari</t>
  </si>
  <si>
    <t>423311</t>
  </si>
  <si>
    <t>80522000-9</t>
  </si>
  <si>
    <t>Osposobljavanje zaposlenih za pružanje prve pomoći</t>
  </si>
  <si>
    <t>80560000-7</t>
  </si>
  <si>
    <t>Kotizacije iz oblasti ishrane, administrativnih, računovodstvenih, finansijskih i pravnih poslova</t>
  </si>
  <si>
    <t>423321</t>
  </si>
  <si>
    <t>80521000-2</t>
  </si>
  <si>
    <t>Kotizacije iz oblasti obrazovanja</t>
  </si>
  <si>
    <t>Promo video prezentacije Predškolske ustanove "Naša radost" Subotica</t>
  </si>
  <si>
    <t>423421</t>
  </si>
  <si>
    <t>92111200-4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</si>
  <si>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</si>
  <si>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</si>
  <si>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</si>
  <si>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</si>
  <si>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</si>
  <si>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</si>
  <si>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</si>
  <si>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</si>
  <si>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</si>
  <si>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</si>
  <si>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</si>
  <si>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 xml:space="preserve">Restoranske usluge </t>
  </si>
  <si>
    <t>423711</t>
  </si>
  <si>
    <t>55300000-3</t>
  </si>
  <si>
    <t>Angažovanje usluga sudskog veštaka iz oblasti građevinarstva o proceni uticaja objakta u izgradnji na susedni objekat</t>
  </si>
  <si>
    <t>423599</t>
  </si>
  <si>
    <t>71319000-7</t>
  </si>
  <si>
    <t>Stručno tehnička koordinacija na realizaciji projekata održavanja, sanacije, adaptacije i rekonstrukcije objekata</t>
  </si>
  <si>
    <t>71310000-4</t>
  </si>
  <si>
    <t>Usluge koordinatora za bezbednost i zdravlje na radu tokom izvođenja radova na rekonstrukciji i dogradnji centralne kuhinje i dogradnji trpezarije</t>
  </si>
  <si>
    <t>Usluge stručnog nadzora</t>
  </si>
  <si>
    <t>71240000-2</t>
  </si>
  <si>
    <t>Uramljivanje slika</t>
  </si>
  <si>
    <t>423911-2</t>
  </si>
  <si>
    <t>98390000-3</t>
  </si>
  <si>
    <t>Usluge staklara</t>
  </si>
  <si>
    <t>Održavanje alarmnih sistema</t>
  </si>
  <si>
    <t>424911</t>
  </si>
  <si>
    <t>50710000-5</t>
  </si>
  <si>
    <t>Oštrenje noževa i makaza</t>
  </si>
  <si>
    <t>Izrada ključeva</t>
  </si>
  <si>
    <t>Dubinsko pranje vozila</t>
  </si>
  <si>
    <t>50112300-6</t>
  </si>
  <si>
    <t xml:space="preserve">Sanitarni pregled </t>
  </si>
  <si>
    <t>424311</t>
  </si>
  <si>
    <t>85145000-7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</si>
  <si>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</si>
  <si>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</si>
  <si>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</si>
  <si>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</si>
  <si>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Medicinske usluge</t>
  </si>
  <si>
    <t>424351</t>
  </si>
  <si>
    <t>85140000-2</t>
  </si>
  <si>
    <t>Monitoring objekata putem alarmnog sistema</t>
  </si>
  <si>
    <t>79711000-1</t>
  </si>
  <si>
    <t>Ispitivanje sistema za signalizaciju požara</t>
  </si>
  <si>
    <t>75251110-4</t>
  </si>
  <si>
    <t>Usluga izrade akta o proceni rizika u zaštiti lica, imovine i poslovanja</t>
  </si>
  <si>
    <t>90711100-5</t>
  </si>
  <si>
    <t>Izlučivanje registratorskog materijala</t>
  </si>
  <si>
    <t>92512000-3</t>
  </si>
  <si>
    <t>Održavanje telefonske centrale</t>
  </si>
  <si>
    <t>425223</t>
  </si>
  <si>
    <t>50334110-9</t>
  </si>
  <si>
    <t>Popravke i održavanje klima uređaja</t>
  </si>
  <si>
    <t>425225</t>
  </si>
  <si>
    <t>50530000-9 50730000-1</t>
  </si>
  <si>
    <t>Popravke i održavanje vaga</t>
  </si>
  <si>
    <t>50530000-9</t>
  </si>
  <si>
    <t>Popravke i održavanje opreme u krojačnici</t>
  </si>
  <si>
    <t>Popravke i održavanje rashladne opreme</t>
  </si>
  <si>
    <t>Popravke i održavanje opreme u vešeraju</t>
  </si>
  <si>
    <t>Popravke i održavanje konvektomata i drugih električnih uređaja</t>
  </si>
  <si>
    <t>50532000-3</t>
  </si>
  <si>
    <t>Servisiranje vatrogasnih aparata i hidrantske mreže</t>
  </si>
  <si>
    <t>425281</t>
  </si>
  <si>
    <t>50413200-5</t>
  </si>
  <si>
    <t>Registracija vozila</t>
  </si>
  <si>
    <t>482131</t>
  </si>
  <si>
    <t>Tehnički pregled vozila</t>
  </si>
  <si>
    <t>71631200-2</t>
  </si>
  <si>
    <t>Izrada projektno-tehničke dokumentacije</t>
  </si>
  <si>
    <t>511451</t>
  </si>
  <si>
    <t>71242000-6</t>
  </si>
  <si>
    <t>Odpušavanje, čišćenje i pranje kanalizacije</t>
  </si>
  <si>
    <t>90460000-9</t>
  </si>
  <si>
    <t>Razvoz lož ulja</t>
  </si>
  <si>
    <t>60000000-8</t>
  </si>
  <si>
    <t>Stručni nadzor nad izvođenjme radova na energetskoj sanaciji objekta "Šumice jasle"</t>
  </si>
  <si>
    <t>71247000-1</t>
  </si>
  <si>
    <t>Usluga PUS-ovanja</t>
  </si>
  <si>
    <t xml:space="preserve">Zakup prostora za potrebe održavanja manifestacija </t>
  </si>
  <si>
    <t>Usluga štampe reklamnog materijala</t>
  </si>
  <si>
    <t>423712</t>
  </si>
  <si>
    <t>22458000-5</t>
  </si>
  <si>
    <t>Promo video prezentacije Erazmus aktivnosti Predškolske ustanove "Naša radost" Subotica</t>
  </si>
  <si>
    <t>RADOVI</t>
  </si>
  <si>
    <t>Radovi</t>
  </si>
  <si>
    <t>Krovni radovi</t>
  </si>
  <si>
    <t>425114</t>
  </si>
  <si>
    <t>45260000-7</t>
  </si>
  <si>
    <t>Vodovodarski radovi</t>
  </si>
  <si>
    <t>425115</t>
  </si>
  <si>
    <t>45232151-5</t>
  </si>
  <si>
    <t>Radovi na izmeštanju GSH uređaja</t>
  </si>
  <si>
    <t>425117</t>
  </si>
  <si>
    <t>45317000-2</t>
  </si>
  <si>
    <t xml:space="preserve">Građevinsko-zanatski radovi     </t>
  </si>
  <si>
    <t xml:space="preserve">425112          425119 </t>
  </si>
  <si>
    <t>45000000</t>
  </si>
  <si>
    <t>Radovi na električnim instalacijama</t>
  </si>
  <si>
    <t>Datum: 22.11.2021. god.</t>
  </si>
  <si>
    <t>DIREKTOR</t>
  </si>
  <si>
    <t>___________________________</t>
  </si>
  <si>
    <t xml:space="preserve">Nebojša Markez, spec. struk. vasp.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</si>
</sst>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;@"/>
  </numFmts>
  <fonts count="20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8"/>
      <color rgb="FFC0000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i/>
      <sz val="11"/>
      <name val="Calibri"/>
      <family val="2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charset val="238"/>
      <scheme val="minor"/>
    </font>
    <font>
      <sz val="16"/>
      <name val="Calibri"/>
      <family val="2"/>
    </font>
    <font>
      <b/>
      <i/>
      <sz val="12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</font>
    <font>
      <b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/>
    <xf numFmtId="0" fontId="4" fillId="0" borderId="7" xfId="0" applyFont="1" applyBorder="1" applyAlignment="1"/>
    <xf numFmtId="0" fontId="2" fillId="0" borderId="0" xfId="0" applyFont="1" applyAlignment="1"/>
    <xf numFmtId="0" fontId="4" fillId="0" borderId="1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15" xfId="0" applyFont="1" applyBorder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/>
    </xf>
    <xf numFmtId="49" fontId="7" fillId="3" borderId="23" xfId="0" applyNumberFormat="1" applyFont="1" applyFill="1" applyBorder="1" applyAlignment="1">
      <alignment horizontal="center" wrapText="1"/>
    </xf>
    <xf numFmtId="0" fontId="7" fillId="3" borderId="23" xfId="0" applyFont="1" applyFill="1" applyBorder="1" applyAlignment="1">
      <alignment horizontal="center" wrapText="1"/>
    </xf>
    <xf numFmtId="0" fontId="7" fillId="3" borderId="25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9" fillId="0" borderId="26" xfId="0" applyFont="1" applyBorder="1" applyAlignment="1">
      <alignment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/>
    </xf>
    <xf numFmtId="0" fontId="9" fillId="0" borderId="27" xfId="0" applyFont="1" applyBorder="1" applyAlignment="1">
      <alignment vertical="center" wrapText="1"/>
    </xf>
    <xf numFmtId="0" fontId="10" fillId="0" borderId="27" xfId="0" applyFont="1" applyBorder="1" applyAlignment="1">
      <alignment horizontal="center" vertical="center" wrapText="1"/>
    </xf>
    <xf numFmtId="49" fontId="11" fillId="0" borderId="26" xfId="0" applyNumberFormat="1" applyFont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vertical="center"/>
    </xf>
    <xf numFmtId="0" fontId="12" fillId="3" borderId="30" xfId="0" applyFont="1" applyFill="1" applyBorder="1" applyAlignment="1">
      <alignment vertical="center" wrapText="1"/>
    </xf>
    <xf numFmtId="49" fontId="12" fillId="3" borderId="30" xfId="0" applyNumberFormat="1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49" fontId="12" fillId="3" borderId="30" xfId="0" applyNumberFormat="1" applyFont="1" applyFill="1" applyBorder="1" applyAlignment="1">
      <alignment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9" fillId="0" borderId="33" xfId="0" applyFont="1" applyBorder="1" applyAlignment="1">
      <alignment vertical="center" wrapText="1"/>
    </xf>
    <xf numFmtId="49" fontId="9" fillId="0" borderId="33" xfId="0" applyNumberFormat="1" applyFont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3" fillId="0" borderId="35" xfId="0" applyFont="1" applyBorder="1" applyAlignment="1">
      <alignment vertical="center"/>
    </xf>
    <xf numFmtId="0" fontId="9" fillId="0" borderId="35" xfId="0" applyFont="1" applyBorder="1" applyAlignment="1">
      <alignment vertical="center" wrapText="1"/>
    </xf>
    <xf numFmtId="49" fontId="9" fillId="0" borderId="35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49" fontId="10" fillId="0" borderId="27" xfId="0" applyNumberFormat="1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49" fontId="14" fillId="0" borderId="26" xfId="0" applyNumberFormat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5" fillId="0" borderId="27" xfId="0" applyFont="1" applyBorder="1" applyAlignment="1">
      <alignment vertical="center" wrapText="1"/>
    </xf>
    <xf numFmtId="0" fontId="9" fillId="4" borderId="26" xfId="0" applyFont="1" applyFill="1" applyBorder="1" applyAlignment="1">
      <alignment vertical="center" wrapText="1"/>
    </xf>
    <xf numFmtId="49" fontId="3" fillId="0" borderId="38" xfId="0" applyNumberFormat="1" applyFont="1" applyBorder="1" applyAlignment="1">
      <alignment horizontal="center" vertical="center" wrapText="1"/>
    </xf>
    <xf numFmtId="49" fontId="3" fillId="0" borderId="38" xfId="0" applyNumberFormat="1" applyFont="1" applyBorder="1" applyAlignment="1">
      <alignment vertical="center" wrapText="1"/>
    </xf>
    <xf numFmtId="0" fontId="3" fillId="0" borderId="38" xfId="0" applyFont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vertical="center"/>
    </xf>
    <xf numFmtId="0" fontId="12" fillId="3" borderId="24" xfId="0" applyFont="1" applyFill="1" applyBorder="1" applyAlignment="1">
      <alignment vertical="center" wrapText="1"/>
    </xf>
    <xf numFmtId="49" fontId="12" fillId="3" borderId="23" xfId="0" applyNumberFormat="1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49" fontId="16" fillId="3" borderId="23" xfId="0" applyNumberFormat="1" applyFont="1" applyFill="1" applyBorder="1" applyAlignment="1">
      <alignment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49" fontId="10" fillId="0" borderId="33" xfId="0" applyNumberFormat="1" applyFont="1" applyBorder="1" applyAlignment="1">
      <alignment vertical="center" wrapText="1"/>
    </xf>
    <xf numFmtId="0" fontId="10" fillId="0" borderId="33" xfId="0" applyFont="1" applyBorder="1" applyAlignment="1">
      <alignment horizontal="center" vertical="center" wrapText="1"/>
    </xf>
    <xf numFmtId="49" fontId="10" fillId="0" borderId="38" xfId="0" applyNumberFormat="1" applyFont="1" applyBorder="1" applyAlignment="1">
      <alignment vertical="center" wrapText="1"/>
    </xf>
    <xf numFmtId="0" fontId="10" fillId="0" borderId="3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center"/>
    </xf>
    <xf numFmtId="0" fontId="18" fillId="0" borderId="38" xfId="0" applyFont="1" applyBorder="1" applyAlignment="1">
      <alignment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7" fillId="0" borderId="38" xfId="0" applyNumberFormat="1" applyFont="1" applyBorder="1" applyAlignment="1">
      <alignment horizontal="center" vertical="center" wrapText="1"/>
    </xf>
    <xf numFmtId="49" fontId="17" fillId="0" borderId="38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9" fillId="0" borderId="40" xfId="0" applyFont="1" applyBorder="1" applyAlignment="1">
      <alignment vertical="center" wrapText="1"/>
    </xf>
    <xf numFmtId="49" fontId="9" fillId="0" borderId="40" xfId="0" applyNumberFormat="1" applyFont="1" applyBorder="1" applyAlignment="1">
      <alignment horizontal="center" vertical="center" wrapText="1"/>
    </xf>
    <xf numFmtId="49" fontId="3" fillId="0" borderId="40" xfId="0" applyNumberFormat="1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49" fontId="10" fillId="0" borderId="40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8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1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" fillId="3" borderId="23" xfId="0" applyFont="1" applyFill="1" applyBorder="1" applyAlignment="1">
      <alignment wrapText="1"/>
    </xf>
    <xf numFmtId="0" fontId="8" fillId="0" borderId="2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abSelected="1" topLeftCell="A100" workbookViewId="0">
      <selection activeCell="L110" sqref="L110"/>
    </sheetView>
  </sheetViews>
  <sheetFormatPr defaultRowHeight="29.25" customHeight="1" x14ac:dyDescent="0.25"/>
  <cols>
    <col min="1" max="2" width="9.7109375" style="2" customWidth="1"/>
    <col min="3" max="3" width="34" style="88" customWidth="1"/>
    <col min="4" max="4" width="21" style="89" customWidth="1"/>
    <col min="5" max="5" width="9" style="89" customWidth="1"/>
    <col min="6" max="6" width="12.85546875" style="88" customWidth="1"/>
    <col min="7" max="7" width="12.140625" style="89" customWidth="1"/>
    <col min="8" max="8" width="19.42578125" style="89" customWidth="1"/>
    <col min="9" max="9" width="11.7109375" style="88" customWidth="1"/>
    <col min="10" max="10" width="16.28515625" style="90" customWidth="1"/>
    <col min="11" max="16384" width="9.140625" style="2"/>
  </cols>
  <sheetData>
    <row r="1" spans="1:11" ht="14.25" customHeight="1" x14ac:dyDescent="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7"/>
      <c r="K1" s="1"/>
    </row>
    <row r="2" spans="1:11" ht="14.25" customHeight="1" thickBot="1" x14ac:dyDescent="0.3">
      <c r="A2" s="108"/>
      <c r="B2" s="109"/>
      <c r="C2" s="109"/>
      <c r="D2" s="109"/>
      <c r="E2" s="109"/>
      <c r="F2" s="109"/>
      <c r="G2" s="109"/>
      <c r="H2" s="109"/>
      <c r="I2" s="109"/>
      <c r="J2" s="110"/>
      <c r="K2" s="1"/>
    </row>
    <row r="3" spans="1:11" ht="29.25" customHeight="1" x14ac:dyDescent="0.35">
      <c r="A3" s="3" t="s">
        <v>1</v>
      </c>
      <c r="B3" s="111" t="s">
        <v>2</v>
      </c>
      <c r="C3" s="112"/>
      <c r="D3" s="112"/>
      <c r="E3" s="112"/>
      <c r="F3" s="112"/>
      <c r="G3" s="112"/>
      <c r="H3" s="112"/>
      <c r="I3" s="112"/>
      <c r="J3" s="113"/>
      <c r="K3" s="4"/>
    </row>
    <row r="4" spans="1:11" s="6" customFormat="1" ht="32.25" customHeight="1" x14ac:dyDescent="0.25">
      <c r="A4" s="5" t="s">
        <v>3</v>
      </c>
      <c r="B4" s="114">
        <v>2021</v>
      </c>
      <c r="C4" s="115"/>
      <c r="D4" s="115"/>
      <c r="E4" s="115"/>
      <c r="F4" s="115"/>
      <c r="G4" s="115"/>
      <c r="H4" s="115"/>
      <c r="I4" s="115"/>
      <c r="J4" s="116"/>
      <c r="K4" s="1"/>
    </row>
    <row r="5" spans="1:11" s="6" customFormat="1" ht="32.25" customHeight="1" x14ac:dyDescent="0.25">
      <c r="A5" s="5" t="s">
        <v>4</v>
      </c>
      <c r="B5" s="117">
        <v>10</v>
      </c>
      <c r="C5" s="115"/>
      <c r="D5" s="115"/>
      <c r="E5" s="115"/>
      <c r="F5" s="115"/>
      <c r="G5" s="115"/>
      <c r="H5" s="115"/>
      <c r="I5" s="115"/>
      <c r="J5" s="116"/>
      <c r="K5" s="1"/>
    </row>
    <row r="6" spans="1:11" s="6" customFormat="1" ht="32.25" customHeight="1" thickBot="1" x14ac:dyDescent="0.3">
      <c r="A6" s="7" t="s">
        <v>5</v>
      </c>
      <c r="B6" s="118" t="s">
        <v>6</v>
      </c>
      <c r="C6" s="119"/>
      <c r="D6" s="119"/>
      <c r="E6" s="119"/>
      <c r="F6" s="119"/>
      <c r="G6" s="119"/>
      <c r="H6" s="119"/>
      <c r="I6" s="119"/>
      <c r="J6" s="120"/>
    </row>
    <row r="7" spans="1:11" s="6" customFormat="1" ht="51" customHeight="1" thickBot="1" x14ac:dyDescent="0.3">
      <c r="A7" s="8" t="s">
        <v>7</v>
      </c>
      <c r="B7" s="9" t="s">
        <v>8</v>
      </c>
      <c r="C7" s="9" t="s">
        <v>9</v>
      </c>
      <c r="D7" s="10" t="s">
        <v>10</v>
      </c>
      <c r="E7" s="10" t="s">
        <v>11</v>
      </c>
      <c r="F7" s="11" t="s">
        <v>12</v>
      </c>
      <c r="G7" s="10" t="s">
        <v>13</v>
      </c>
      <c r="H7" s="10" t="s">
        <v>14</v>
      </c>
      <c r="I7" s="11" t="s">
        <v>15</v>
      </c>
      <c r="J7" s="12" t="s">
        <v>16</v>
      </c>
    </row>
    <row r="8" spans="1:11" ht="29.25" customHeight="1" thickBot="1" x14ac:dyDescent="0.4">
      <c r="A8" s="13"/>
      <c r="B8" s="121" t="s">
        <v>17</v>
      </c>
      <c r="C8" s="122"/>
      <c r="D8" s="14"/>
      <c r="E8" s="14"/>
      <c r="F8" s="15"/>
      <c r="G8" s="14"/>
      <c r="H8" s="14"/>
      <c r="I8" s="15"/>
      <c r="J8" s="16"/>
    </row>
    <row r="9" spans="1:11" s="6" customFormat="1" ht="68.25" customHeight="1" x14ac:dyDescent="0.25">
      <c r="A9" s="17">
        <v>1.1000000000000001</v>
      </c>
      <c r="B9" s="18" t="s">
        <v>18</v>
      </c>
      <c r="C9" s="19" t="s">
        <v>19</v>
      </c>
      <c r="D9" s="20" t="s">
        <v>20</v>
      </c>
      <c r="E9" s="21" t="s">
        <v>21</v>
      </c>
      <c r="F9" s="22" t="s">
        <v>22</v>
      </c>
      <c r="G9" s="21" t="s">
        <v>23</v>
      </c>
      <c r="H9" s="23" t="s">
        <v>24</v>
      </c>
      <c r="I9" s="24" t="s">
        <v>25</v>
      </c>
      <c r="J9" s="25"/>
    </row>
    <row r="10" spans="1:11" s="6" customFormat="1" ht="81" customHeight="1" x14ac:dyDescent="0.25">
      <c r="A10" s="17">
        <v>2.1</v>
      </c>
      <c r="B10" s="18" t="s">
        <v>18</v>
      </c>
      <c r="C10" s="19" t="s">
        <v>26</v>
      </c>
      <c r="D10" s="26" t="s">
        <v>27</v>
      </c>
      <c r="E10" s="27" t="s">
        <v>28</v>
      </c>
      <c r="F10" s="24" t="s">
        <v>29</v>
      </c>
      <c r="G10" s="27" t="s">
        <v>30</v>
      </c>
      <c r="H10" s="23" t="s">
        <v>24</v>
      </c>
      <c r="I10" s="24" t="s">
        <v>25</v>
      </c>
      <c r="J10" s="25"/>
    </row>
    <row r="11" spans="1:11" s="6" customFormat="1" ht="68.25" customHeight="1" x14ac:dyDescent="0.25">
      <c r="A11" s="17">
        <f>A10+1</f>
        <v>3.1</v>
      </c>
      <c r="B11" s="28" t="s">
        <v>18</v>
      </c>
      <c r="C11" s="29" t="s">
        <v>31</v>
      </c>
      <c r="D11" s="26" t="s">
        <v>32</v>
      </c>
      <c r="E11" s="27" t="s">
        <v>28</v>
      </c>
      <c r="F11" s="24" t="s">
        <v>29</v>
      </c>
      <c r="G11" s="27" t="s">
        <v>33</v>
      </c>
      <c r="H11" s="23" t="s">
        <v>24</v>
      </c>
      <c r="I11" s="24" t="s">
        <v>25</v>
      </c>
      <c r="J11" s="25"/>
    </row>
    <row r="12" spans="1:11" s="6" customFormat="1" ht="68.25" customHeight="1" x14ac:dyDescent="0.25">
      <c r="A12" s="17">
        <f t="shared" ref="A12:A29" si="0">A11+1</f>
        <v>4.0999999999999996</v>
      </c>
      <c r="B12" s="28" t="s">
        <v>18</v>
      </c>
      <c r="C12" s="29" t="s">
        <v>34</v>
      </c>
      <c r="D12" s="26" t="s">
        <v>35</v>
      </c>
      <c r="E12" s="21" t="s">
        <v>21</v>
      </c>
      <c r="F12" s="24" t="s">
        <v>29</v>
      </c>
      <c r="G12" s="27" t="s">
        <v>36</v>
      </c>
      <c r="H12" s="23" t="s">
        <v>24</v>
      </c>
      <c r="I12" s="30" t="s">
        <v>37</v>
      </c>
      <c r="J12" s="25"/>
    </row>
    <row r="13" spans="1:11" s="6" customFormat="1" ht="68.25" customHeight="1" x14ac:dyDescent="0.25">
      <c r="A13" s="17">
        <v>7.1</v>
      </c>
      <c r="B13" s="28" t="s">
        <v>18</v>
      </c>
      <c r="C13" s="29" t="s">
        <v>38</v>
      </c>
      <c r="D13" s="26" t="s">
        <v>39</v>
      </c>
      <c r="E13" s="27" t="s">
        <v>21</v>
      </c>
      <c r="F13" s="24" t="s">
        <v>29</v>
      </c>
      <c r="G13" s="27" t="s">
        <v>40</v>
      </c>
      <c r="H13" s="23" t="s">
        <v>24</v>
      </c>
      <c r="I13" s="30" t="s">
        <v>37</v>
      </c>
      <c r="J13" s="25"/>
    </row>
    <row r="14" spans="1:11" s="6" customFormat="1" ht="68.25" customHeight="1" x14ac:dyDescent="0.25">
      <c r="A14" s="17">
        <f t="shared" si="0"/>
        <v>8.1</v>
      </c>
      <c r="B14" s="18" t="s">
        <v>18</v>
      </c>
      <c r="C14" s="19" t="s">
        <v>41</v>
      </c>
      <c r="D14" s="20" t="s">
        <v>42</v>
      </c>
      <c r="E14" s="21" t="s">
        <v>21</v>
      </c>
      <c r="F14" s="22" t="s">
        <v>29</v>
      </c>
      <c r="G14" s="21" t="s">
        <v>43</v>
      </c>
      <c r="H14" s="23" t="s">
        <v>24</v>
      </c>
      <c r="I14" s="24" t="s">
        <v>25</v>
      </c>
      <c r="J14" s="25"/>
    </row>
    <row r="15" spans="1:11" s="6" customFormat="1" ht="68.25" customHeight="1" x14ac:dyDescent="0.25">
      <c r="A15" s="17">
        <f t="shared" si="0"/>
        <v>9.1</v>
      </c>
      <c r="B15" s="18" t="s">
        <v>18</v>
      </c>
      <c r="C15" s="19" t="s">
        <v>44</v>
      </c>
      <c r="D15" s="31" t="s">
        <v>45</v>
      </c>
      <c r="E15" s="21" t="s">
        <v>21</v>
      </c>
      <c r="F15" s="22" t="s">
        <v>46</v>
      </c>
      <c r="G15" s="21" t="s">
        <v>47</v>
      </c>
      <c r="H15" s="23" t="s">
        <v>24</v>
      </c>
      <c r="I15" s="30" t="s">
        <v>37</v>
      </c>
      <c r="J15" s="25"/>
      <c r="K15" s="1"/>
    </row>
    <row r="16" spans="1:11" s="6" customFormat="1" ht="68.25" customHeight="1" x14ac:dyDescent="0.25">
      <c r="A16" s="17">
        <f t="shared" si="0"/>
        <v>10.1</v>
      </c>
      <c r="B16" s="18" t="s">
        <v>18</v>
      </c>
      <c r="C16" s="19" t="s">
        <v>48</v>
      </c>
      <c r="D16" s="20" t="s">
        <v>49</v>
      </c>
      <c r="E16" s="21" t="s">
        <v>21</v>
      </c>
      <c r="F16" s="22" t="s">
        <v>46</v>
      </c>
      <c r="G16" s="21" t="s">
        <v>50</v>
      </c>
      <c r="H16" s="23" t="s">
        <v>24</v>
      </c>
      <c r="I16" s="24" t="s">
        <v>37</v>
      </c>
      <c r="J16" s="25"/>
    </row>
    <row r="17" spans="1:10" s="6" customFormat="1" ht="30" x14ac:dyDescent="0.25">
      <c r="A17" s="17">
        <f t="shared" si="0"/>
        <v>11.1</v>
      </c>
      <c r="B17" s="18" t="s">
        <v>18</v>
      </c>
      <c r="C17" s="19" t="s">
        <v>51</v>
      </c>
      <c r="D17" s="20" t="s">
        <v>52</v>
      </c>
      <c r="E17" s="21" t="s">
        <v>21</v>
      </c>
      <c r="F17" s="22" t="s">
        <v>46</v>
      </c>
      <c r="G17" s="21" t="s">
        <v>53</v>
      </c>
      <c r="H17" s="23" t="s">
        <v>24</v>
      </c>
      <c r="I17" s="24" t="s">
        <v>54</v>
      </c>
      <c r="J17" s="25"/>
    </row>
    <row r="18" spans="1:10" s="6" customFormat="1" ht="45" x14ac:dyDescent="0.25">
      <c r="A18" s="17">
        <f t="shared" si="0"/>
        <v>12.1</v>
      </c>
      <c r="B18" s="18" t="s">
        <v>18</v>
      </c>
      <c r="C18" s="19" t="s">
        <v>55</v>
      </c>
      <c r="D18" s="20" t="s">
        <v>56</v>
      </c>
      <c r="E18" s="21" t="s">
        <v>21</v>
      </c>
      <c r="F18" s="22" t="s">
        <v>46</v>
      </c>
      <c r="G18" s="21" t="s">
        <v>57</v>
      </c>
      <c r="H18" s="23" t="s">
        <v>24</v>
      </c>
      <c r="I18" s="30" t="s">
        <v>37</v>
      </c>
      <c r="J18" s="25"/>
    </row>
    <row r="19" spans="1:10" s="6" customFormat="1" ht="45" x14ac:dyDescent="0.25">
      <c r="A19" s="17">
        <f t="shared" si="0"/>
        <v>13.1</v>
      </c>
      <c r="B19" s="18" t="s">
        <v>18</v>
      </c>
      <c r="C19" s="19" t="s">
        <v>58</v>
      </c>
      <c r="D19" s="20" t="s">
        <v>59</v>
      </c>
      <c r="E19" s="21" t="s">
        <v>21</v>
      </c>
      <c r="F19" s="22" t="s">
        <v>46</v>
      </c>
      <c r="G19" s="21" t="s">
        <v>60</v>
      </c>
      <c r="H19" s="23" t="s">
        <v>24</v>
      </c>
      <c r="I19" s="24" t="s">
        <v>37</v>
      </c>
      <c r="J19" s="25"/>
    </row>
    <row r="20" spans="1:10" s="6" customFormat="1" ht="30" x14ac:dyDescent="0.25">
      <c r="A20" s="17">
        <f t="shared" si="0"/>
        <v>14.1</v>
      </c>
      <c r="B20" s="18" t="s">
        <v>18</v>
      </c>
      <c r="C20" s="19" t="s">
        <v>61</v>
      </c>
      <c r="D20" s="20" t="s">
        <v>59</v>
      </c>
      <c r="E20" s="21" t="s">
        <v>21</v>
      </c>
      <c r="F20" s="22" t="s">
        <v>46</v>
      </c>
      <c r="G20" s="21" t="s">
        <v>62</v>
      </c>
      <c r="H20" s="23" t="s">
        <v>24</v>
      </c>
      <c r="I20" s="24" t="s">
        <v>54</v>
      </c>
      <c r="J20" s="25"/>
    </row>
    <row r="21" spans="1:10" s="6" customFormat="1" ht="45" x14ac:dyDescent="0.25">
      <c r="A21" s="17">
        <f t="shared" si="0"/>
        <v>15.1</v>
      </c>
      <c r="B21" s="18" t="s">
        <v>18</v>
      </c>
      <c r="C21" s="19" t="s">
        <v>63</v>
      </c>
      <c r="D21" s="20" t="s">
        <v>59</v>
      </c>
      <c r="E21" s="21" t="s">
        <v>21</v>
      </c>
      <c r="F21" s="22" t="s">
        <v>22</v>
      </c>
      <c r="G21" s="21" t="s">
        <v>64</v>
      </c>
      <c r="H21" s="23" t="s">
        <v>24</v>
      </c>
      <c r="I21" s="24" t="s">
        <v>37</v>
      </c>
      <c r="J21" s="25"/>
    </row>
    <row r="22" spans="1:10" s="6" customFormat="1" ht="30" x14ac:dyDescent="0.25">
      <c r="A22" s="17">
        <f t="shared" si="0"/>
        <v>16.100000000000001</v>
      </c>
      <c r="B22" s="18" t="s">
        <v>18</v>
      </c>
      <c r="C22" s="19" t="s">
        <v>65</v>
      </c>
      <c r="D22" s="20" t="s">
        <v>66</v>
      </c>
      <c r="E22" s="21" t="s">
        <v>21</v>
      </c>
      <c r="F22" s="22" t="s">
        <v>67</v>
      </c>
      <c r="G22" s="21" t="s">
        <v>68</v>
      </c>
      <c r="H22" s="23" t="s">
        <v>24</v>
      </c>
      <c r="I22" s="24" t="s">
        <v>54</v>
      </c>
      <c r="J22" s="25"/>
    </row>
    <row r="23" spans="1:10" s="6" customFormat="1" ht="30" x14ac:dyDescent="0.25">
      <c r="A23" s="17">
        <f t="shared" si="0"/>
        <v>17.100000000000001</v>
      </c>
      <c r="B23" s="18" t="s">
        <v>18</v>
      </c>
      <c r="C23" s="19" t="s">
        <v>69</v>
      </c>
      <c r="D23" s="20" t="s">
        <v>70</v>
      </c>
      <c r="E23" s="21" t="s">
        <v>21</v>
      </c>
      <c r="F23" s="22" t="s">
        <v>46</v>
      </c>
      <c r="G23" s="21" t="s">
        <v>47</v>
      </c>
      <c r="H23" s="23" t="s">
        <v>24</v>
      </c>
      <c r="I23" s="24" t="s">
        <v>54</v>
      </c>
      <c r="J23" s="25"/>
    </row>
    <row r="24" spans="1:10" s="6" customFormat="1" ht="45" x14ac:dyDescent="0.25">
      <c r="A24" s="17">
        <f t="shared" si="0"/>
        <v>18.100000000000001</v>
      </c>
      <c r="B24" s="18" t="s">
        <v>18</v>
      </c>
      <c r="C24" s="19" t="s">
        <v>71</v>
      </c>
      <c r="D24" s="20" t="s">
        <v>72</v>
      </c>
      <c r="E24" s="21" t="s">
        <v>21</v>
      </c>
      <c r="F24" s="22" t="s">
        <v>46</v>
      </c>
      <c r="G24" s="21" t="s">
        <v>73</v>
      </c>
      <c r="H24" s="23" t="s">
        <v>24</v>
      </c>
      <c r="I24" s="30" t="s">
        <v>37</v>
      </c>
      <c r="J24" s="25"/>
    </row>
    <row r="25" spans="1:10" s="6" customFormat="1" ht="30" x14ac:dyDescent="0.25">
      <c r="A25" s="17">
        <f t="shared" si="0"/>
        <v>19.100000000000001</v>
      </c>
      <c r="B25" s="18" t="s">
        <v>18</v>
      </c>
      <c r="C25" s="19" t="s">
        <v>74</v>
      </c>
      <c r="D25" s="20" t="s">
        <v>75</v>
      </c>
      <c r="E25" s="21" t="s">
        <v>21</v>
      </c>
      <c r="F25" s="22" t="s">
        <v>46</v>
      </c>
      <c r="G25" s="21" t="s">
        <v>76</v>
      </c>
      <c r="H25" s="23" t="s">
        <v>24</v>
      </c>
      <c r="I25" s="24" t="s">
        <v>54</v>
      </c>
      <c r="J25" s="25"/>
    </row>
    <row r="26" spans="1:10" s="6" customFormat="1" ht="45" x14ac:dyDescent="0.25">
      <c r="A26" s="17">
        <f t="shared" si="0"/>
        <v>20.100000000000001</v>
      </c>
      <c r="B26" s="18" t="s">
        <v>18</v>
      </c>
      <c r="C26" s="19" t="s">
        <v>77</v>
      </c>
      <c r="D26" s="20" t="s">
        <v>78</v>
      </c>
      <c r="E26" s="21" t="s">
        <v>21</v>
      </c>
      <c r="F26" s="22" t="s">
        <v>46</v>
      </c>
      <c r="G26" s="21" t="s">
        <v>79</v>
      </c>
      <c r="H26" s="23" t="s">
        <v>24</v>
      </c>
      <c r="I26" s="24" t="s">
        <v>37</v>
      </c>
      <c r="J26" s="25"/>
    </row>
    <row r="27" spans="1:10" s="6" customFormat="1" ht="45" x14ac:dyDescent="0.25">
      <c r="A27" s="17">
        <f t="shared" si="0"/>
        <v>21.1</v>
      </c>
      <c r="B27" s="18" t="s">
        <v>18</v>
      </c>
      <c r="C27" s="19" t="s">
        <v>80</v>
      </c>
      <c r="D27" s="20" t="s">
        <v>81</v>
      </c>
      <c r="E27" s="21" t="s">
        <v>21</v>
      </c>
      <c r="F27" s="22" t="s">
        <v>67</v>
      </c>
      <c r="G27" s="27" t="s">
        <v>82</v>
      </c>
      <c r="H27" s="23" t="s">
        <v>24</v>
      </c>
      <c r="I27" s="24" t="s">
        <v>54</v>
      </c>
      <c r="J27" s="25"/>
    </row>
    <row r="28" spans="1:10" s="6" customFormat="1" ht="56.25" x14ac:dyDescent="0.25">
      <c r="A28" s="17">
        <f t="shared" si="0"/>
        <v>22.1</v>
      </c>
      <c r="B28" s="18" t="s">
        <v>18</v>
      </c>
      <c r="C28" s="19" t="s">
        <v>41</v>
      </c>
      <c r="D28" s="20" t="s">
        <v>42</v>
      </c>
      <c r="E28" s="21" t="s">
        <v>21</v>
      </c>
      <c r="F28" s="22" t="s">
        <v>67</v>
      </c>
      <c r="G28" s="21" t="s">
        <v>43</v>
      </c>
      <c r="H28" s="23" t="s">
        <v>24</v>
      </c>
      <c r="I28" s="24" t="s">
        <v>25</v>
      </c>
      <c r="J28" s="25"/>
    </row>
    <row r="29" spans="1:10" s="6" customFormat="1" ht="30.75" thickBot="1" x14ac:dyDescent="0.3">
      <c r="A29" s="17">
        <f t="shared" si="0"/>
        <v>23.1</v>
      </c>
      <c r="B29" s="18" t="s">
        <v>18</v>
      </c>
      <c r="C29" s="19" t="s">
        <v>83</v>
      </c>
      <c r="D29" s="20" t="s">
        <v>84</v>
      </c>
      <c r="E29" s="21" t="s">
        <v>21</v>
      </c>
      <c r="F29" s="22" t="s">
        <v>67</v>
      </c>
      <c r="G29" s="21" t="s">
        <v>85</v>
      </c>
      <c r="H29" s="23" t="s">
        <v>24</v>
      </c>
      <c r="I29" s="24" t="s">
        <v>25</v>
      </c>
      <c r="J29" s="25"/>
    </row>
    <row r="30" spans="1:10" s="6" customFormat="1" ht="24" thickBot="1" x14ac:dyDescent="0.3">
      <c r="A30" s="32"/>
      <c r="B30" s="33" t="s">
        <v>86</v>
      </c>
      <c r="C30" s="34"/>
      <c r="D30" s="35"/>
      <c r="E30" s="35"/>
      <c r="F30" s="36"/>
      <c r="G30" s="35"/>
      <c r="H30" s="37"/>
      <c r="I30" s="36"/>
      <c r="J30" s="38"/>
    </row>
    <row r="31" spans="1:10" s="6" customFormat="1" ht="37.5" x14ac:dyDescent="0.25">
      <c r="A31" s="39">
        <v>1.2</v>
      </c>
      <c r="B31" s="40" t="s">
        <v>87</v>
      </c>
      <c r="C31" s="41" t="s">
        <v>88</v>
      </c>
      <c r="D31" s="42" t="s">
        <v>89</v>
      </c>
      <c r="E31" s="43" t="s">
        <v>28</v>
      </c>
      <c r="F31" s="44" t="s">
        <v>29</v>
      </c>
      <c r="G31" s="43" t="s">
        <v>90</v>
      </c>
      <c r="H31" s="45" t="s">
        <v>24</v>
      </c>
      <c r="I31" s="44" t="s">
        <v>25</v>
      </c>
      <c r="J31" s="46"/>
    </row>
    <row r="32" spans="1:10" s="6" customFormat="1" ht="30" x14ac:dyDescent="0.25">
      <c r="A32" s="17">
        <v>2.2000000000000002</v>
      </c>
      <c r="B32" s="28" t="s">
        <v>87</v>
      </c>
      <c r="C32" s="29" t="s">
        <v>91</v>
      </c>
      <c r="D32" s="26" t="s">
        <v>92</v>
      </c>
      <c r="E32" s="27" t="s">
        <v>28</v>
      </c>
      <c r="F32" s="24" t="s">
        <v>29</v>
      </c>
      <c r="G32" s="27" t="s">
        <v>93</v>
      </c>
      <c r="H32" s="23" t="s">
        <v>24</v>
      </c>
      <c r="I32" s="24" t="s">
        <v>25</v>
      </c>
      <c r="J32" s="25"/>
    </row>
    <row r="33" spans="1:10" s="6" customFormat="1" ht="45" x14ac:dyDescent="0.25">
      <c r="A33" s="17">
        <f>A32+1</f>
        <v>3.2</v>
      </c>
      <c r="B33" s="28" t="s">
        <v>87</v>
      </c>
      <c r="C33" s="29" t="s">
        <v>94</v>
      </c>
      <c r="D33" s="26" t="s">
        <v>95</v>
      </c>
      <c r="E33" s="27" t="s">
        <v>28</v>
      </c>
      <c r="F33" s="24" t="s">
        <v>22</v>
      </c>
      <c r="G33" s="27" t="s">
        <v>96</v>
      </c>
      <c r="H33" s="23" t="s">
        <v>24</v>
      </c>
      <c r="I33" s="24" t="s">
        <v>37</v>
      </c>
      <c r="J33" s="25"/>
    </row>
    <row r="34" spans="1:10" s="6" customFormat="1" ht="56.25" x14ac:dyDescent="0.25">
      <c r="A34" s="17">
        <f t="shared" ref="A34:A97" si="1">A33+1</f>
        <v>4.2</v>
      </c>
      <c r="B34" s="28" t="s">
        <v>87</v>
      </c>
      <c r="C34" s="29" t="s">
        <v>97</v>
      </c>
      <c r="D34" s="26" t="s">
        <v>98</v>
      </c>
      <c r="E34" s="27" t="s">
        <v>21</v>
      </c>
      <c r="F34" s="24" t="s">
        <v>29</v>
      </c>
      <c r="G34" s="27" t="s">
        <v>99</v>
      </c>
      <c r="H34" s="23" t="s">
        <v>24</v>
      </c>
      <c r="I34" s="30" t="s">
        <v>37</v>
      </c>
      <c r="J34" s="25"/>
    </row>
    <row r="35" spans="1:10" s="6" customFormat="1" ht="56.25" x14ac:dyDescent="0.25">
      <c r="A35" s="17">
        <f t="shared" si="1"/>
        <v>5.2</v>
      </c>
      <c r="B35" s="28" t="s">
        <v>87</v>
      </c>
      <c r="C35" s="29" t="s">
        <v>100</v>
      </c>
      <c r="D35" s="26" t="s">
        <v>98</v>
      </c>
      <c r="E35" s="27" t="s">
        <v>21</v>
      </c>
      <c r="F35" s="24" t="s">
        <v>29</v>
      </c>
      <c r="G35" s="27" t="s">
        <v>101</v>
      </c>
      <c r="H35" s="23" t="s">
        <v>24</v>
      </c>
      <c r="I35" s="30" t="s">
        <v>37</v>
      </c>
      <c r="J35" s="25"/>
    </row>
    <row r="36" spans="1:10" s="6" customFormat="1" ht="30" x14ac:dyDescent="0.25">
      <c r="A36" s="17">
        <f t="shared" si="1"/>
        <v>6.2</v>
      </c>
      <c r="B36" s="47" t="s">
        <v>102</v>
      </c>
      <c r="C36" s="29" t="s">
        <v>103</v>
      </c>
      <c r="D36" s="26" t="s">
        <v>104</v>
      </c>
      <c r="E36" s="27" t="s">
        <v>21</v>
      </c>
      <c r="F36" s="24" t="s">
        <v>67</v>
      </c>
      <c r="G36" s="27" t="s">
        <v>105</v>
      </c>
      <c r="H36" s="23" t="s">
        <v>24</v>
      </c>
      <c r="I36" s="24" t="s">
        <v>54</v>
      </c>
      <c r="J36" s="25"/>
    </row>
    <row r="37" spans="1:10" s="6" customFormat="1" ht="30" x14ac:dyDescent="0.25">
      <c r="A37" s="17">
        <f t="shared" si="1"/>
        <v>7.2</v>
      </c>
      <c r="B37" s="28" t="s">
        <v>87</v>
      </c>
      <c r="C37" s="29" t="s">
        <v>106</v>
      </c>
      <c r="D37" s="26" t="s">
        <v>107</v>
      </c>
      <c r="E37" s="27" t="s">
        <v>28</v>
      </c>
      <c r="F37" s="24" t="s">
        <v>29</v>
      </c>
      <c r="G37" s="27" t="s">
        <v>108</v>
      </c>
      <c r="H37" s="23" t="s">
        <v>24</v>
      </c>
      <c r="I37" s="24" t="s">
        <v>25</v>
      </c>
      <c r="J37" s="25"/>
    </row>
    <row r="38" spans="1:10" s="6" customFormat="1" ht="45" x14ac:dyDescent="0.25">
      <c r="A38" s="17">
        <f t="shared" si="1"/>
        <v>8.1999999999999993</v>
      </c>
      <c r="B38" s="28" t="s">
        <v>87</v>
      </c>
      <c r="C38" s="29" t="s">
        <v>109</v>
      </c>
      <c r="D38" s="26" t="s">
        <v>110</v>
      </c>
      <c r="E38" s="27" t="s">
        <v>21</v>
      </c>
      <c r="F38" s="24" t="s">
        <v>46</v>
      </c>
      <c r="G38" s="27" t="s">
        <v>111</v>
      </c>
      <c r="H38" s="23" t="s">
        <v>24</v>
      </c>
      <c r="I38" s="30" t="s">
        <v>37</v>
      </c>
      <c r="J38" s="25"/>
    </row>
    <row r="39" spans="1:10" s="6" customFormat="1" ht="30" x14ac:dyDescent="0.25">
      <c r="A39" s="17">
        <f t="shared" si="1"/>
        <v>9.1999999999999993</v>
      </c>
      <c r="B39" s="28" t="s">
        <v>87</v>
      </c>
      <c r="C39" s="29" t="s">
        <v>112</v>
      </c>
      <c r="D39" s="26" t="s">
        <v>113</v>
      </c>
      <c r="E39" s="27" t="s">
        <v>114</v>
      </c>
      <c r="F39" s="24" t="s">
        <v>29</v>
      </c>
      <c r="G39" s="27" t="s">
        <v>115</v>
      </c>
      <c r="H39" s="23" t="s">
        <v>24</v>
      </c>
      <c r="I39" s="24" t="s">
        <v>25</v>
      </c>
      <c r="J39" s="25"/>
    </row>
    <row r="40" spans="1:10" s="6" customFormat="1" ht="45" x14ac:dyDescent="0.25">
      <c r="A40" s="17">
        <f t="shared" si="1"/>
        <v>10.199999999999999</v>
      </c>
      <c r="B40" s="48" t="s">
        <v>87</v>
      </c>
      <c r="C40" s="49" t="s">
        <v>116</v>
      </c>
      <c r="D40" s="50" t="s">
        <v>113</v>
      </c>
      <c r="E40" s="21" t="s">
        <v>21</v>
      </c>
      <c r="F40" s="51" t="s">
        <v>22</v>
      </c>
      <c r="G40" s="52" t="s">
        <v>117</v>
      </c>
      <c r="H40" s="23" t="s">
        <v>24</v>
      </c>
      <c r="I40" s="30" t="s">
        <v>37</v>
      </c>
      <c r="J40" s="53"/>
    </row>
    <row r="41" spans="1:10" s="6" customFormat="1" ht="45" x14ac:dyDescent="0.25">
      <c r="A41" s="54">
        <f t="shared" si="1"/>
        <v>11.2</v>
      </c>
      <c r="B41" s="18" t="s">
        <v>87</v>
      </c>
      <c r="C41" s="19" t="s">
        <v>118</v>
      </c>
      <c r="D41" s="31" t="s">
        <v>119</v>
      </c>
      <c r="E41" s="21" t="s">
        <v>21</v>
      </c>
      <c r="F41" s="22" t="s">
        <v>67</v>
      </c>
      <c r="G41" s="21" t="s">
        <v>120</v>
      </c>
      <c r="H41" s="55" t="s">
        <v>24</v>
      </c>
      <c r="I41" s="30" t="s">
        <v>54</v>
      </c>
      <c r="J41" s="56"/>
    </row>
    <row r="42" spans="1:10" s="6" customFormat="1" ht="45" x14ac:dyDescent="0.25">
      <c r="A42" s="17">
        <f t="shared" si="1"/>
        <v>12.2</v>
      </c>
      <c r="B42" s="18" t="s">
        <v>87</v>
      </c>
      <c r="C42" s="19" t="s">
        <v>121</v>
      </c>
      <c r="D42" s="57" t="s">
        <v>122</v>
      </c>
      <c r="E42" s="21" t="s">
        <v>123</v>
      </c>
      <c r="F42" s="22" t="s">
        <v>22</v>
      </c>
      <c r="G42" s="21" t="s">
        <v>124</v>
      </c>
      <c r="H42" s="55" t="s">
        <v>24</v>
      </c>
      <c r="I42" s="30" t="s">
        <v>25</v>
      </c>
      <c r="J42" s="58"/>
    </row>
    <row r="43" spans="1:10" s="6" customFormat="1" ht="45" x14ac:dyDescent="0.25">
      <c r="A43" s="17">
        <f t="shared" si="1"/>
        <v>13.2</v>
      </c>
      <c r="B43" s="18" t="s">
        <v>87</v>
      </c>
      <c r="C43" s="19" t="s">
        <v>125</v>
      </c>
      <c r="D43" s="20" t="s">
        <v>126</v>
      </c>
      <c r="E43" s="21" t="s">
        <v>123</v>
      </c>
      <c r="F43" s="22" t="s">
        <v>29</v>
      </c>
      <c r="G43" s="21" t="s">
        <v>124</v>
      </c>
      <c r="H43" s="55" t="s">
        <v>24</v>
      </c>
      <c r="I43" s="30" t="s">
        <v>54</v>
      </c>
      <c r="J43" s="58"/>
    </row>
    <row r="44" spans="1:10" s="6" customFormat="1" ht="56.25" x14ac:dyDescent="0.25">
      <c r="A44" s="17">
        <f t="shared" si="1"/>
        <v>14.2</v>
      </c>
      <c r="B44" s="18" t="s">
        <v>87</v>
      </c>
      <c r="C44" s="19" t="s">
        <v>127</v>
      </c>
      <c r="D44" s="20" t="s">
        <v>128</v>
      </c>
      <c r="E44" s="21" t="s">
        <v>123</v>
      </c>
      <c r="F44" s="22" t="s">
        <v>46</v>
      </c>
      <c r="G44" s="21" t="s">
        <v>124</v>
      </c>
      <c r="H44" s="55" t="s">
        <v>24</v>
      </c>
      <c r="I44" s="30" t="s">
        <v>54</v>
      </c>
      <c r="J44" s="58"/>
    </row>
    <row r="45" spans="1:10" s="6" customFormat="1" ht="147" x14ac:dyDescent="0.25">
      <c r="A45" s="17">
        <f t="shared" si="1"/>
        <v>15.2</v>
      </c>
      <c r="B45" s="18" t="s">
        <v>87</v>
      </c>
      <c r="C45" s="59" t="s">
        <v>129</v>
      </c>
      <c r="D45" s="20" t="s">
        <v>130</v>
      </c>
      <c r="E45" s="21" t="s">
        <v>21</v>
      </c>
      <c r="F45" s="22" t="s">
        <v>22</v>
      </c>
      <c r="G45" s="21" t="s">
        <v>131</v>
      </c>
      <c r="H45" s="55" t="s">
        <v>24</v>
      </c>
      <c r="I45" s="30" t="s">
        <v>54</v>
      </c>
      <c r="J45" s="58"/>
    </row>
    <row r="46" spans="1:10" s="6" customFormat="1" ht="45" x14ac:dyDescent="0.25">
      <c r="A46" s="17">
        <f t="shared" si="1"/>
        <v>16.2</v>
      </c>
      <c r="B46" s="18" t="s">
        <v>87</v>
      </c>
      <c r="C46" s="59" t="s">
        <v>132</v>
      </c>
      <c r="D46" s="20" t="s">
        <v>133</v>
      </c>
      <c r="E46" s="21" t="s">
        <v>21</v>
      </c>
      <c r="F46" s="22" t="s">
        <v>29</v>
      </c>
      <c r="G46" s="21" t="s">
        <v>131</v>
      </c>
      <c r="H46" s="55" t="s">
        <v>24</v>
      </c>
      <c r="I46" s="30" t="s">
        <v>37</v>
      </c>
      <c r="J46" s="58"/>
    </row>
    <row r="47" spans="1:10" s="6" customFormat="1" ht="45" x14ac:dyDescent="0.25">
      <c r="A47" s="17">
        <f t="shared" si="1"/>
        <v>17.2</v>
      </c>
      <c r="B47" s="18" t="s">
        <v>87</v>
      </c>
      <c r="C47" s="59" t="s">
        <v>134</v>
      </c>
      <c r="D47" s="20" t="s">
        <v>133</v>
      </c>
      <c r="E47" s="21" t="s">
        <v>28</v>
      </c>
      <c r="F47" s="22" t="s">
        <v>29</v>
      </c>
      <c r="G47" s="21" t="s">
        <v>131</v>
      </c>
      <c r="H47" s="55" t="s">
        <v>24</v>
      </c>
      <c r="I47" s="30" t="s">
        <v>37</v>
      </c>
      <c r="J47" s="58"/>
    </row>
    <row r="48" spans="1:10" s="6" customFormat="1" ht="45" x14ac:dyDescent="0.25">
      <c r="A48" s="17">
        <f t="shared" si="1"/>
        <v>18.2</v>
      </c>
      <c r="B48" s="18" t="s">
        <v>87</v>
      </c>
      <c r="C48" s="19" t="s">
        <v>135</v>
      </c>
      <c r="D48" s="20" t="s">
        <v>136</v>
      </c>
      <c r="E48" s="21" t="s">
        <v>21</v>
      </c>
      <c r="F48" s="22" t="s">
        <v>29</v>
      </c>
      <c r="G48" s="21" t="s">
        <v>137</v>
      </c>
      <c r="H48" s="55" t="s">
        <v>24</v>
      </c>
      <c r="I48" s="30" t="s">
        <v>37</v>
      </c>
      <c r="J48" s="58"/>
    </row>
    <row r="49" spans="1:10" s="6" customFormat="1" ht="56.25" x14ac:dyDescent="0.25">
      <c r="A49" s="17">
        <f t="shared" si="1"/>
        <v>19.2</v>
      </c>
      <c r="B49" s="18" t="s">
        <v>87</v>
      </c>
      <c r="C49" s="19" t="s">
        <v>138</v>
      </c>
      <c r="D49" s="20" t="s">
        <v>139</v>
      </c>
      <c r="E49" s="21" t="s">
        <v>21</v>
      </c>
      <c r="F49" s="22" t="s">
        <v>29</v>
      </c>
      <c r="G49" s="21" t="s">
        <v>140</v>
      </c>
      <c r="H49" s="55" t="s">
        <v>24</v>
      </c>
      <c r="I49" s="30" t="s">
        <v>37</v>
      </c>
      <c r="J49" s="58"/>
    </row>
    <row r="50" spans="1:10" s="6" customFormat="1" ht="45" x14ac:dyDescent="0.25">
      <c r="A50" s="17">
        <f t="shared" si="1"/>
        <v>20.2</v>
      </c>
      <c r="B50" s="18" t="s">
        <v>87</v>
      </c>
      <c r="C50" s="19" t="s">
        <v>141</v>
      </c>
      <c r="D50" s="20" t="s">
        <v>142</v>
      </c>
      <c r="E50" s="21" t="s">
        <v>114</v>
      </c>
      <c r="F50" s="22" t="s">
        <v>29</v>
      </c>
      <c r="G50" s="21" t="s">
        <v>143</v>
      </c>
      <c r="H50" s="55" t="s">
        <v>24</v>
      </c>
      <c r="I50" s="30" t="s">
        <v>37</v>
      </c>
      <c r="J50" s="58"/>
    </row>
    <row r="51" spans="1:10" s="6" customFormat="1" ht="45" x14ac:dyDescent="0.25">
      <c r="A51" s="17">
        <f t="shared" si="1"/>
        <v>21.2</v>
      </c>
      <c r="B51" s="18" t="s">
        <v>87</v>
      </c>
      <c r="C51" s="19" t="s">
        <v>144</v>
      </c>
      <c r="D51" s="20" t="s">
        <v>142</v>
      </c>
      <c r="E51" s="21" t="s">
        <v>114</v>
      </c>
      <c r="F51" s="22" t="s">
        <v>46</v>
      </c>
      <c r="G51" s="21" t="s">
        <v>145</v>
      </c>
      <c r="H51" s="55" t="s">
        <v>24</v>
      </c>
      <c r="I51" s="30" t="s">
        <v>37</v>
      </c>
      <c r="J51" s="58"/>
    </row>
    <row r="52" spans="1:10" s="6" customFormat="1" ht="75" x14ac:dyDescent="0.25">
      <c r="A52" s="17">
        <f t="shared" si="1"/>
        <v>22.2</v>
      </c>
      <c r="B52" s="18" t="s">
        <v>87</v>
      </c>
      <c r="C52" s="19" t="s">
        <v>146</v>
      </c>
      <c r="D52" s="20" t="s">
        <v>147</v>
      </c>
      <c r="E52" s="21" t="s">
        <v>114</v>
      </c>
      <c r="F52" s="22" t="s">
        <v>29</v>
      </c>
      <c r="G52" s="21" t="s">
        <v>148</v>
      </c>
      <c r="H52" s="55" t="s">
        <v>24</v>
      </c>
      <c r="I52" s="30" t="s">
        <v>25</v>
      </c>
      <c r="J52" s="58"/>
    </row>
    <row r="53" spans="1:10" s="6" customFormat="1" ht="45" x14ac:dyDescent="0.25">
      <c r="A53" s="17">
        <f t="shared" si="1"/>
        <v>23.2</v>
      </c>
      <c r="B53" s="18" t="s">
        <v>87</v>
      </c>
      <c r="C53" s="19" t="s">
        <v>149</v>
      </c>
      <c r="D53" s="20" t="s">
        <v>147</v>
      </c>
      <c r="E53" s="21" t="s">
        <v>114</v>
      </c>
      <c r="F53" s="22" t="s">
        <v>29</v>
      </c>
      <c r="G53" s="21" t="s">
        <v>148</v>
      </c>
      <c r="H53" s="55" t="s">
        <v>24</v>
      </c>
      <c r="I53" s="30" t="s">
        <v>25</v>
      </c>
      <c r="J53" s="58"/>
    </row>
    <row r="54" spans="1:10" s="6" customFormat="1" ht="56.25" x14ac:dyDescent="0.25">
      <c r="A54" s="17">
        <f t="shared" si="1"/>
        <v>24.2</v>
      </c>
      <c r="B54" s="18" t="s">
        <v>87</v>
      </c>
      <c r="C54" s="19" t="s">
        <v>150</v>
      </c>
      <c r="D54" s="20" t="s">
        <v>151</v>
      </c>
      <c r="E54" s="21" t="s">
        <v>114</v>
      </c>
      <c r="F54" s="22" t="s">
        <v>67</v>
      </c>
      <c r="G54" s="21" t="s">
        <v>152</v>
      </c>
      <c r="H54" s="55" t="s">
        <v>24</v>
      </c>
      <c r="I54" s="30" t="s">
        <v>54</v>
      </c>
      <c r="J54" s="58"/>
    </row>
    <row r="55" spans="1:10" s="6" customFormat="1" ht="45" x14ac:dyDescent="0.25">
      <c r="A55" s="17">
        <f t="shared" si="1"/>
        <v>25.2</v>
      </c>
      <c r="B55" s="18" t="s">
        <v>87</v>
      </c>
      <c r="C55" s="19" t="s">
        <v>153</v>
      </c>
      <c r="D55" s="20" t="s">
        <v>154</v>
      </c>
      <c r="E55" s="21" t="s">
        <v>114</v>
      </c>
      <c r="F55" s="22" t="s">
        <v>46</v>
      </c>
      <c r="G55" s="21" t="s">
        <v>155</v>
      </c>
      <c r="H55" s="55" t="s">
        <v>24</v>
      </c>
      <c r="I55" s="30" t="s">
        <v>54</v>
      </c>
      <c r="J55" s="58"/>
    </row>
    <row r="56" spans="1:10" s="6" customFormat="1" ht="45" x14ac:dyDescent="0.25">
      <c r="A56" s="17">
        <f t="shared" si="1"/>
        <v>26.2</v>
      </c>
      <c r="B56" s="18" t="s">
        <v>87</v>
      </c>
      <c r="C56" s="19" t="s">
        <v>156</v>
      </c>
      <c r="D56" s="20" t="s">
        <v>154</v>
      </c>
      <c r="E56" s="21" t="s">
        <v>21</v>
      </c>
      <c r="F56" s="22" t="s">
        <v>46</v>
      </c>
      <c r="G56" s="21" t="s">
        <v>157</v>
      </c>
      <c r="H56" s="55" t="s">
        <v>24</v>
      </c>
      <c r="I56" s="30" t="s">
        <v>54</v>
      </c>
      <c r="J56" s="58"/>
    </row>
    <row r="57" spans="1:10" s="6" customFormat="1" ht="45" x14ac:dyDescent="0.25">
      <c r="A57" s="17">
        <f t="shared" si="1"/>
        <v>27.2</v>
      </c>
      <c r="B57" s="18" t="s">
        <v>87</v>
      </c>
      <c r="C57" s="19" t="s">
        <v>158</v>
      </c>
      <c r="D57" s="20" t="s">
        <v>159</v>
      </c>
      <c r="E57" s="21" t="s">
        <v>28</v>
      </c>
      <c r="F57" s="22" t="s">
        <v>29</v>
      </c>
      <c r="G57" s="21" t="s">
        <v>160</v>
      </c>
      <c r="H57" s="55" t="s">
        <v>24</v>
      </c>
      <c r="I57" s="30" t="s">
        <v>25</v>
      </c>
      <c r="J57" s="58"/>
    </row>
    <row r="58" spans="1:10" s="6" customFormat="1" ht="45" x14ac:dyDescent="0.25">
      <c r="A58" s="17">
        <f t="shared" si="1"/>
        <v>28.2</v>
      </c>
      <c r="B58" s="18" t="s">
        <v>87</v>
      </c>
      <c r="C58" s="19" t="s">
        <v>161</v>
      </c>
      <c r="D58" s="20" t="s">
        <v>162</v>
      </c>
      <c r="E58" s="21" t="s">
        <v>114</v>
      </c>
      <c r="F58" s="22" t="s">
        <v>22</v>
      </c>
      <c r="G58" s="21" t="s">
        <v>163</v>
      </c>
      <c r="H58" s="55" t="s">
        <v>24</v>
      </c>
      <c r="I58" s="30" t="s">
        <v>37</v>
      </c>
      <c r="J58" s="58"/>
    </row>
    <row r="59" spans="1:10" s="6" customFormat="1" ht="45" x14ac:dyDescent="0.25">
      <c r="A59" s="17">
        <f t="shared" si="1"/>
        <v>29.2</v>
      </c>
      <c r="B59" s="18" t="s">
        <v>87</v>
      </c>
      <c r="C59" s="19" t="s">
        <v>164</v>
      </c>
      <c r="D59" s="20" t="s">
        <v>165</v>
      </c>
      <c r="E59" s="21" t="s">
        <v>114</v>
      </c>
      <c r="F59" s="22" t="s">
        <v>29</v>
      </c>
      <c r="G59" s="21" t="s">
        <v>166</v>
      </c>
      <c r="H59" s="55" t="s">
        <v>24</v>
      </c>
      <c r="I59" s="30" t="s">
        <v>25</v>
      </c>
      <c r="J59" s="58"/>
    </row>
    <row r="60" spans="1:10" s="6" customFormat="1" ht="45" x14ac:dyDescent="0.25">
      <c r="A60" s="17">
        <f t="shared" si="1"/>
        <v>30.2</v>
      </c>
      <c r="B60" s="18" t="s">
        <v>87</v>
      </c>
      <c r="C60" s="19" t="s">
        <v>164</v>
      </c>
      <c r="D60" s="20" t="s">
        <v>165</v>
      </c>
      <c r="E60" s="21" t="s">
        <v>114</v>
      </c>
      <c r="F60" s="22" t="s">
        <v>29</v>
      </c>
      <c r="G60" s="21" t="s">
        <v>166</v>
      </c>
      <c r="H60" s="55" t="s">
        <v>24</v>
      </c>
      <c r="I60" s="30" t="s">
        <v>37</v>
      </c>
      <c r="J60" s="58"/>
    </row>
    <row r="61" spans="1:10" s="6" customFormat="1" ht="93.75" x14ac:dyDescent="0.25">
      <c r="A61" s="17">
        <f t="shared" si="1"/>
        <v>31.2</v>
      </c>
      <c r="B61" s="18" t="s">
        <v>87</v>
      </c>
      <c r="C61" s="60" t="s">
        <v>167</v>
      </c>
      <c r="D61" s="20" t="s">
        <v>168</v>
      </c>
      <c r="E61" s="21" t="s">
        <v>114</v>
      </c>
      <c r="F61" s="22" t="s">
        <v>67</v>
      </c>
      <c r="G61" s="21" t="s">
        <v>169</v>
      </c>
      <c r="H61" s="55" t="s">
        <v>24</v>
      </c>
      <c r="I61" s="30" t="s">
        <v>37</v>
      </c>
      <c r="J61" s="58"/>
    </row>
    <row r="62" spans="1:10" s="6" customFormat="1" ht="93.75" x14ac:dyDescent="0.25">
      <c r="A62" s="17">
        <f t="shared" si="1"/>
        <v>32.200000000000003</v>
      </c>
      <c r="B62" s="18" t="s">
        <v>87</v>
      </c>
      <c r="C62" s="19" t="s">
        <v>170</v>
      </c>
      <c r="D62" s="20" t="s">
        <v>168</v>
      </c>
      <c r="E62" s="21" t="s">
        <v>21</v>
      </c>
      <c r="F62" s="22" t="s">
        <v>46</v>
      </c>
      <c r="G62" s="21" t="s">
        <v>171</v>
      </c>
      <c r="H62" s="55" t="s">
        <v>24</v>
      </c>
      <c r="I62" s="30" t="s">
        <v>54</v>
      </c>
      <c r="J62" s="58"/>
    </row>
    <row r="63" spans="1:10" s="6" customFormat="1" ht="112.5" x14ac:dyDescent="0.25">
      <c r="A63" s="17">
        <f t="shared" si="1"/>
        <v>33.200000000000003</v>
      </c>
      <c r="B63" s="18" t="s">
        <v>87</v>
      </c>
      <c r="C63" s="19" t="s">
        <v>172</v>
      </c>
      <c r="D63" s="20" t="s">
        <v>168</v>
      </c>
      <c r="E63" s="21" t="s">
        <v>21</v>
      </c>
      <c r="F63" s="22" t="s">
        <v>29</v>
      </c>
      <c r="G63" s="21" t="s">
        <v>171</v>
      </c>
      <c r="H63" s="55" t="s">
        <v>24</v>
      </c>
      <c r="I63" s="30" t="s">
        <v>54</v>
      </c>
      <c r="J63" s="58"/>
    </row>
    <row r="64" spans="1:10" s="6" customFormat="1" ht="45" x14ac:dyDescent="0.25">
      <c r="A64" s="17">
        <f t="shared" si="1"/>
        <v>34.200000000000003</v>
      </c>
      <c r="B64" s="28" t="s">
        <v>87</v>
      </c>
      <c r="C64" s="29" t="s">
        <v>173</v>
      </c>
      <c r="D64" s="26" t="s">
        <v>168</v>
      </c>
      <c r="E64" s="27" t="s">
        <v>21</v>
      </c>
      <c r="F64" s="24" t="s">
        <v>67</v>
      </c>
      <c r="G64" s="27" t="s">
        <v>174</v>
      </c>
      <c r="H64" s="55" t="s">
        <v>24</v>
      </c>
      <c r="I64" s="30" t="s">
        <v>54</v>
      </c>
      <c r="J64" s="25"/>
    </row>
    <row r="65" spans="1:10" s="6" customFormat="1" ht="45" x14ac:dyDescent="0.25">
      <c r="A65" s="17">
        <f t="shared" si="1"/>
        <v>35.200000000000003</v>
      </c>
      <c r="B65" s="18" t="s">
        <v>87</v>
      </c>
      <c r="C65" s="19" t="s">
        <v>175</v>
      </c>
      <c r="D65" s="20" t="s">
        <v>176</v>
      </c>
      <c r="E65" s="21" t="s">
        <v>21</v>
      </c>
      <c r="F65" s="22" t="s">
        <v>46</v>
      </c>
      <c r="G65" s="21" t="s">
        <v>177</v>
      </c>
      <c r="H65" s="55" t="s">
        <v>24</v>
      </c>
      <c r="I65" s="30" t="s">
        <v>54</v>
      </c>
      <c r="J65" s="58"/>
    </row>
    <row r="66" spans="1:10" s="6" customFormat="1" ht="45" x14ac:dyDescent="0.25">
      <c r="A66" s="17">
        <f t="shared" si="1"/>
        <v>36.200000000000003</v>
      </c>
      <c r="B66" s="18" t="s">
        <v>87</v>
      </c>
      <c r="C66" s="19" t="s">
        <v>178</v>
      </c>
      <c r="D66" s="20" t="s">
        <v>176</v>
      </c>
      <c r="E66" s="21" t="s">
        <v>21</v>
      </c>
      <c r="F66" s="22" t="s">
        <v>46</v>
      </c>
      <c r="G66" s="21" t="s">
        <v>177</v>
      </c>
      <c r="H66" s="55" t="s">
        <v>24</v>
      </c>
      <c r="I66" s="30" t="s">
        <v>37</v>
      </c>
      <c r="J66" s="58"/>
    </row>
    <row r="67" spans="1:10" s="6" customFormat="1" ht="45" x14ac:dyDescent="0.25">
      <c r="A67" s="54">
        <f t="shared" si="1"/>
        <v>37.200000000000003</v>
      </c>
      <c r="B67" s="18" t="s">
        <v>87</v>
      </c>
      <c r="C67" s="19" t="s">
        <v>179</v>
      </c>
      <c r="D67" s="20" t="s">
        <v>180</v>
      </c>
      <c r="E67" s="21" t="s">
        <v>21</v>
      </c>
      <c r="F67" s="22" t="s">
        <v>67</v>
      </c>
      <c r="G67" s="21" t="s">
        <v>181</v>
      </c>
      <c r="H67" s="55" t="s">
        <v>24</v>
      </c>
      <c r="I67" s="30" t="s">
        <v>37</v>
      </c>
      <c r="J67" s="56"/>
    </row>
    <row r="68" spans="1:10" s="6" customFormat="1" ht="45" x14ac:dyDescent="0.25">
      <c r="A68" s="17">
        <f t="shared" si="1"/>
        <v>38.200000000000003</v>
      </c>
      <c r="B68" s="18" t="s">
        <v>87</v>
      </c>
      <c r="C68" s="19" t="s">
        <v>182</v>
      </c>
      <c r="D68" s="20" t="s">
        <v>176</v>
      </c>
      <c r="E68" s="21" t="s">
        <v>21</v>
      </c>
      <c r="F68" s="22" t="s">
        <v>46</v>
      </c>
      <c r="G68" s="21" t="s">
        <v>177</v>
      </c>
      <c r="H68" s="55" t="s">
        <v>24</v>
      </c>
      <c r="I68" s="30" t="s">
        <v>54</v>
      </c>
      <c r="J68" s="58"/>
    </row>
    <row r="69" spans="1:10" s="6" customFormat="1" ht="45" x14ac:dyDescent="0.25">
      <c r="A69" s="17">
        <f t="shared" si="1"/>
        <v>39.200000000000003</v>
      </c>
      <c r="B69" s="18" t="s">
        <v>87</v>
      </c>
      <c r="C69" s="19" t="s">
        <v>183</v>
      </c>
      <c r="D69" s="20" t="s">
        <v>176</v>
      </c>
      <c r="E69" s="21" t="s">
        <v>21</v>
      </c>
      <c r="F69" s="22" t="s">
        <v>46</v>
      </c>
      <c r="G69" s="21" t="s">
        <v>177</v>
      </c>
      <c r="H69" s="55" t="s">
        <v>24</v>
      </c>
      <c r="I69" s="30" t="s">
        <v>54</v>
      </c>
      <c r="J69" s="58"/>
    </row>
    <row r="70" spans="1:10" s="6" customFormat="1" ht="45" x14ac:dyDescent="0.25">
      <c r="A70" s="17">
        <f t="shared" si="1"/>
        <v>40.200000000000003</v>
      </c>
      <c r="B70" s="18" t="s">
        <v>87</v>
      </c>
      <c r="C70" s="19" t="s">
        <v>184</v>
      </c>
      <c r="D70" s="20" t="s">
        <v>176</v>
      </c>
      <c r="E70" s="21" t="s">
        <v>21</v>
      </c>
      <c r="F70" s="22" t="s">
        <v>67</v>
      </c>
      <c r="G70" s="21" t="s">
        <v>185</v>
      </c>
      <c r="H70" s="55" t="s">
        <v>24</v>
      </c>
      <c r="I70" s="30" t="s">
        <v>54</v>
      </c>
      <c r="J70" s="58"/>
    </row>
    <row r="71" spans="1:10" s="6" customFormat="1" ht="45" x14ac:dyDescent="0.25">
      <c r="A71" s="17">
        <f t="shared" si="1"/>
        <v>41.2</v>
      </c>
      <c r="B71" s="18" t="s">
        <v>87</v>
      </c>
      <c r="C71" s="19" t="s">
        <v>186</v>
      </c>
      <c r="D71" s="20" t="s">
        <v>187</v>
      </c>
      <c r="E71" s="21" t="s">
        <v>28</v>
      </c>
      <c r="F71" s="22" t="s">
        <v>46</v>
      </c>
      <c r="G71" s="21" t="s">
        <v>188</v>
      </c>
      <c r="H71" s="55" t="s">
        <v>24</v>
      </c>
      <c r="I71" s="30" t="s">
        <v>37</v>
      </c>
      <c r="J71" s="58"/>
    </row>
    <row r="72" spans="1:10" s="6" customFormat="1" ht="56.25" x14ac:dyDescent="0.25">
      <c r="A72" s="17">
        <f t="shared" si="1"/>
        <v>42.2</v>
      </c>
      <c r="B72" s="18" t="s">
        <v>87</v>
      </c>
      <c r="C72" s="19" t="s">
        <v>189</v>
      </c>
      <c r="D72" s="20" t="s">
        <v>190</v>
      </c>
      <c r="E72" s="21" t="s">
        <v>28</v>
      </c>
      <c r="F72" s="22" t="s">
        <v>46</v>
      </c>
      <c r="G72" s="21" t="s">
        <v>191</v>
      </c>
      <c r="H72" s="55" t="s">
        <v>24</v>
      </c>
      <c r="I72" s="30" t="s">
        <v>37</v>
      </c>
      <c r="J72" s="58"/>
    </row>
    <row r="73" spans="1:10" s="6" customFormat="1" ht="45" x14ac:dyDescent="0.25">
      <c r="A73" s="17">
        <f t="shared" si="1"/>
        <v>43.2</v>
      </c>
      <c r="B73" s="18" t="s">
        <v>87</v>
      </c>
      <c r="C73" s="19" t="s">
        <v>192</v>
      </c>
      <c r="D73" s="20" t="s">
        <v>190</v>
      </c>
      <c r="E73" s="21" t="s">
        <v>28</v>
      </c>
      <c r="F73" s="22" t="s">
        <v>46</v>
      </c>
      <c r="G73" s="21" t="s">
        <v>191</v>
      </c>
      <c r="H73" s="55" t="s">
        <v>24</v>
      </c>
      <c r="I73" s="30" t="s">
        <v>37</v>
      </c>
      <c r="J73" s="58"/>
    </row>
    <row r="74" spans="1:10" s="6" customFormat="1" ht="45" x14ac:dyDescent="0.25">
      <c r="A74" s="17">
        <f t="shared" si="1"/>
        <v>44.2</v>
      </c>
      <c r="B74" s="18" t="s">
        <v>87</v>
      </c>
      <c r="C74" s="19" t="s">
        <v>193</v>
      </c>
      <c r="D74" s="20" t="s">
        <v>194</v>
      </c>
      <c r="E74" s="21" t="s">
        <v>114</v>
      </c>
      <c r="F74" s="22" t="s">
        <v>29</v>
      </c>
      <c r="G74" s="21" t="s">
        <v>195</v>
      </c>
      <c r="H74" s="55" t="s">
        <v>24</v>
      </c>
      <c r="I74" s="30" t="s">
        <v>54</v>
      </c>
      <c r="J74" s="58"/>
    </row>
    <row r="75" spans="1:10" s="6" customFormat="1" ht="45" x14ac:dyDescent="0.25">
      <c r="A75" s="17">
        <f t="shared" si="1"/>
        <v>45.2</v>
      </c>
      <c r="B75" s="18" t="s">
        <v>87</v>
      </c>
      <c r="C75" s="19" t="s">
        <v>196</v>
      </c>
      <c r="D75" s="20" t="s">
        <v>180</v>
      </c>
      <c r="E75" s="21" t="s">
        <v>114</v>
      </c>
      <c r="F75" s="22" t="s">
        <v>29</v>
      </c>
      <c r="G75" s="21" t="s">
        <v>197</v>
      </c>
      <c r="H75" s="55" t="s">
        <v>24</v>
      </c>
      <c r="I75" s="30" t="s">
        <v>37</v>
      </c>
      <c r="J75" s="58"/>
    </row>
    <row r="76" spans="1:10" s="6" customFormat="1" ht="45" x14ac:dyDescent="0.25">
      <c r="A76" s="17">
        <f t="shared" si="1"/>
        <v>46.2</v>
      </c>
      <c r="B76" s="18" t="s">
        <v>87</v>
      </c>
      <c r="C76" s="19" t="s">
        <v>198</v>
      </c>
      <c r="D76" s="20" t="s">
        <v>180</v>
      </c>
      <c r="E76" s="21" t="s">
        <v>114</v>
      </c>
      <c r="F76" s="22" t="s">
        <v>29</v>
      </c>
      <c r="G76" s="21" t="s">
        <v>199</v>
      </c>
      <c r="H76" s="55" t="s">
        <v>24</v>
      </c>
      <c r="I76" s="30" t="s">
        <v>37</v>
      </c>
      <c r="J76" s="25"/>
    </row>
    <row r="77" spans="1:10" s="6" customFormat="1" ht="56.25" x14ac:dyDescent="0.25">
      <c r="A77" s="17">
        <f t="shared" si="1"/>
        <v>47.2</v>
      </c>
      <c r="B77" s="18" t="s">
        <v>87</v>
      </c>
      <c r="C77" s="19" t="s">
        <v>200</v>
      </c>
      <c r="D77" s="20" t="s">
        <v>180</v>
      </c>
      <c r="E77" s="21" t="s">
        <v>21</v>
      </c>
      <c r="F77" s="22" t="s">
        <v>46</v>
      </c>
      <c r="G77" s="21" t="s">
        <v>201</v>
      </c>
      <c r="H77" s="55" t="s">
        <v>24</v>
      </c>
      <c r="I77" s="30" t="s">
        <v>37</v>
      </c>
      <c r="J77" s="58"/>
    </row>
    <row r="78" spans="1:10" s="6" customFormat="1" ht="45" x14ac:dyDescent="0.25">
      <c r="A78" s="17">
        <f t="shared" si="1"/>
        <v>48.2</v>
      </c>
      <c r="B78" s="18" t="s">
        <v>87</v>
      </c>
      <c r="C78" s="19" t="s">
        <v>202</v>
      </c>
      <c r="D78" s="20" t="s">
        <v>180</v>
      </c>
      <c r="E78" s="21" t="s">
        <v>114</v>
      </c>
      <c r="F78" s="22" t="s">
        <v>67</v>
      </c>
      <c r="G78" s="21" t="s">
        <v>203</v>
      </c>
      <c r="H78" s="55" t="s">
        <v>24</v>
      </c>
      <c r="I78" s="30" t="s">
        <v>54</v>
      </c>
      <c r="J78" s="58"/>
    </row>
    <row r="79" spans="1:10" s="6" customFormat="1" ht="45" x14ac:dyDescent="0.25">
      <c r="A79" s="17">
        <f t="shared" si="1"/>
        <v>49.2</v>
      </c>
      <c r="B79" s="18" t="s">
        <v>87</v>
      </c>
      <c r="C79" s="19" t="s">
        <v>204</v>
      </c>
      <c r="D79" s="20" t="s">
        <v>205</v>
      </c>
      <c r="E79" s="21" t="s">
        <v>21</v>
      </c>
      <c r="F79" s="22" t="s">
        <v>22</v>
      </c>
      <c r="G79" s="21" t="s">
        <v>206</v>
      </c>
      <c r="H79" s="55" t="s">
        <v>24</v>
      </c>
      <c r="I79" s="30" t="s">
        <v>54</v>
      </c>
      <c r="J79" s="58"/>
    </row>
    <row r="80" spans="1:10" s="6" customFormat="1" ht="45" x14ac:dyDescent="0.25">
      <c r="A80" s="17">
        <f t="shared" si="1"/>
        <v>50.2</v>
      </c>
      <c r="B80" s="18" t="s">
        <v>87</v>
      </c>
      <c r="C80" s="19" t="s">
        <v>207</v>
      </c>
      <c r="D80" s="20" t="s">
        <v>208</v>
      </c>
      <c r="E80" s="21" t="s">
        <v>21</v>
      </c>
      <c r="F80" s="22" t="s">
        <v>46</v>
      </c>
      <c r="G80" s="21" t="s">
        <v>209</v>
      </c>
      <c r="H80" s="55" t="s">
        <v>24</v>
      </c>
      <c r="I80" s="30" t="s">
        <v>37</v>
      </c>
      <c r="J80" s="58"/>
    </row>
    <row r="81" spans="1:10" s="6" customFormat="1" ht="45" x14ac:dyDescent="0.25">
      <c r="A81" s="17">
        <f t="shared" si="1"/>
        <v>51.2</v>
      </c>
      <c r="B81" s="18" t="s">
        <v>87</v>
      </c>
      <c r="C81" s="19" t="s">
        <v>210</v>
      </c>
      <c r="D81" s="20" t="s">
        <v>208</v>
      </c>
      <c r="E81" s="21" t="s">
        <v>21</v>
      </c>
      <c r="F81" s="22" t="s">
        <v>46</v>
      </c>
      <c r="G81" s="21" t="s">
        <v>211</v>
      </c>
      <c r="H81" s="55" t="s">
        <v>24</v>
      </c>
      <c r="I81" s="30" t="s">
        <v>54</v>
      </c>
      <c r="J81" s="58"/>
    </row>
    <row r="82" spans="1:10" s="6" customFormat="1" ht="45" x14ac:dyDescent="0.25">
      <c r="A82" s="17">
        <f t="shared" si="1"/>
        <v>52.2</v>
      </c>
      <c r="B82" s="18" t="s">
        <v>87</v>
      </c>
      <c r="C82" s="19" t="s">
        <v>212</v>
      </c>
      <c r="D82" s="20" t="s">
        <v>208</v>
      </c>
      <c r="E82" s="21" t="s">
        <v>21</v>
      </c>
      <c r="F82" s="22" t="s">
        <v>46</v>
      </c>
      <c r="G82" s="21" t="s">
        <v>211</v>
      </c>
      <c r="H82" s="55" t="s">
        <v>24</v>
      </c>
      <c r="I82" s="30" t="s">
        <v>54</v>
      </c>
      <c r="J82" s="58"/>
    </row>
    <row r="83" spans="1:10" s="6" customFormat="1" ht="45" x14ac:dyDescent="0.25">
      <c r="A83" s="17">
        <f t="shared" si="1"/>
        <v>53.2</v>
      </c>
      <c r="B83" s="18" t="s">
        <v>87</v>
      </c>
      <c r="C83" s="19" t="s">
        <v>213</v>
      </c>
      <c r="D83" s="20" t="s">
        <v>208</v>
      </c>
      <c r="E83" s="21" t="s">
        <v>21</v>
      </c>
      <c r="F83" s="22" t="s">
        <v>46</v>
      </c>
      <c r="G83" s="21" t="s">
        <v>209</v>
      </c>
      <c r="H83" s="55" t="s">
        <v>24</v>
      </c>
      <c r="I83" s="30" t="s">
        <v>37</v>
      </c>
      <c r="J83" s="58"/>
    </row>
    <row r="84" spans="1:10" s="6" customFormat="1" ht="45" x14ac:dyDescent="0.25">
      <c r="A84" s="17">
        <f t="shared" si="1"/>
        <v>54.2</v>
      </c>
      <c r="B84" s="18" t="s">
        <v>87</v>
      </c>
      <c r="C84" s="19" t="s">
        <v>214</v>
      </c>
      <c r="D84" s="20" t="s">
        <v>208</v>
      </c>
      <c r="E84" s="21" t="s">
        <v>21</v>
      </c>
      <c r="F84" s="22" t="s">
        <v>46</v>
      </c>
      <c r="G84" s="21" t="s">
        <v>211</v>
      </c>
      <c r="H84" s="55" t="s">
        <v>24</v>
      </c>
      <c r="I84" s="30" t="s">
        <v>37</v>
      </c>
      <c r="J84" s="58"/>
    </row>
    <row r="85" spans="1:10" s="6" customFormat="1" ht="56.25" x14ac:dyDescent="0.25">
      <c r="A85" s="17">
        <f t="shared" si="1"/>
        <v>55.2</v>
      </c>
      <c r="B85" s="18" t="s">
        <v>87</v>
      </c>
      <c r="C85" s="19" t="s">
        <v>215</v>
      </c>
      <c r="D85" s="20" t="s">
        <v>208</v>
      </c>
      <c r="E85" s="21" t="s">
        <v>21</v>
      </c>
      <c r="F85" s="22" t="s">
        <v>46</v>
      </c>
      <c r="G85" s="21" t="s">
        <v>216</v>
      </c>
      <c r="H85" s="55" t="s">
        <v>24</v>
      </c>
      <c r="I85" s="30" t="s">
        <v>37</v>
      </c>
      <c r="J85" s="58"/>
    </row>
    <row r="86" spans="1:10" s="6" customFormat="1" ht="45" x14ac:dyDescent="0.25">
      <c r="A86" s="17">
        <f t="shared" si="1"/>
        <v>56.2</v>
      </c>
      <c r="B86" s="18" t="s">
        <v>87</v>
      </c>
      <c r="C86" s="19" t="s">
        <v>217</v>
      </c>
      <c r="D86" s="20" t="s">
        <v>218</v>
      </c>
      <c r="E86" s="21" t="s">
        <v>21</v>
      </c>
      <c r="F86" s="22" t="s">
        <v>46</v>
      </c>
      <c r="G86" s="21" t="s">
        <v>219</v>
      </c>
      <c r="H86" s="55" t="s">
        <v>24</v>
      </c>
      <c r="I86" s="30" t="s">
        <v>37</v>
      </c>
      <c r="J86" s="58"/>
    </row>
    <row r="87" spans="1:10" s="6" customFormat="1" ht="45" x14ac:dyDescent="0.25">
      <c r="A87" s="17">
        <f t="shared" si="1"/>
        <v>57.2</v>
      </c>
      <c r="B87" s="18" t="s">
        <v>87</v>
      </c>
      <c r="C87" s="19" t="s">
        <v>220</v>
      </c>
      <c r="D87" s="20" t="s">
        <v>221</v>
      </c>
      <c r="E87" s="21" t="s">
        <v>21</v>
      </c>
      <c r="F87" s="22" t="s">
        <v>29</v>
      </c>
      <c r="G87" s="21" t="s">
        <v>177</v>
      </c>
      <c r="H87" s="55" t="s">
        <v>24</v>
      </c>
      <c r="I87" s="30" t="s">
        <v>54</v>
      </c>
      <c r="J87" s="25"/>
    </row>
    <row r="88" spans="1:10" s="6" customFormat="1" ht="45" x14ac:dyDescent="0.25">
      <c r="A88" s="17">
        <f t="shared" si="1"/>
        <v>58.2</v>
      </c>
      <c r="B88" s="18" t="s">
        <v>87</v>
      </c>
      <c r="C88" s="19" t="s">
        <v>222</v>
      </c>
      <c r="D88" s="20" t="s">
        <v>221</v>
      </c>
      <c r="E88" s="21" t="s">
        <v>21</v>
      </c>
      <c r="F88" s="22" t="s">
        <v>29</v>
      </c>
      <c r="G88" s="21" t="s">
        <v>223</v>
      </c>
      <c r="H88" s="55" t="s">
        <v>24</v>
      </c>
      <c r="I88" s="30" t="s">
        <v>37</v>
      </c>
      <c r="J88" s="58"/>
    </row>
    <row r="89" spans="1:10" s="6" customFormat="1" ht="45" x14ac:dyDescent="0.25">
      <c r="A89" s="17">
        <f t="shared" si="1"/>
        <v>59.2</v>
      </c>
      <c r="B89" s="28" t="s">
        <v>87</v>
      </c>
      <c r="C89" s="29" t="s">
        <v>224</v>
      </c>
      <c r="D89" s="26" t="s">
        <v>225</v>
      </c>
      <c r="E89" s="27" t="s">
        <v>21</v>
      </c>
      <c r="F89" s="24" t="s">
        <v>29</v>
      </c>
      <c r="G89" s="27" t="s">
        <v>226</v>
      </c>
      <c r="H89" s="55" t="s">
        <v>24</v>
      </c>
      <c r="I89" s="30" t="s">
        <v>54</v>
      </c>
      <c r="J89" s="25"/>
    </row>
    <row r="90" spans="1:10" s="6" customFormat="1" ht="45" x14ac:dyDescent="0.25">
      <c r="A90" s="17">
        <f t="shared" si="1"/>
        <v>60.2</v>
      </c>
      <c r="B90" s="28" t="s">
        <v>87</v>
      </c>
      <c r="C90" s="29" t="s">
        <v>227</v>
      </c>
      <c r="D90" s="26" t="s">
        <v>176</v>
      </c>
      <c r="E90" s="27" t="s">
        <v>21</v>
      </c>
      <c r="F90" s="24" t="s">
        <v>46</v>
      </c>
      <c r="G90" s="27" t="s">
        <v>228</v>
      </c>
      <c r="H90" s="55" t="s">
        <v>24</v>
      </c>
      <c r="I90" s="30" t="s">
        <v>37</v>
      </c>
      <c r="J90" s="25"/>
    </row>
    <row r="91" spans="1:10" s="6" customFormat="1" ht="45" x14ac:dyDescent="0.25">
      <c r="A91" s="17">
        <f t="shared" si="1"/>
        <v>61.2</v>
      </c>
      <c r="B91" s="28" t="s">
        <v>87</v>
      </c>
      <c r="C91" s="29" t="s">
        <v>116</v>
      </c>
      <c r="D91" s="26" t="s">
        <v>113</v>
      </c>
      <c r="E91" s="27" t="s">
        <v>21</v>
      </c>
      <c r="F91" s="24" t="s">
        <v>22</v>
      </c>
      <c r="G91" s="27" t="s">
        <v>117</v>
      </c>
      <c r="H91" s="23" t="s">
        <v>24</v>
      </c>
      <c r="I91" s="24" t="s">
        <v>37</v>
      </c>
      <c r="J91" s="25"/>
    </row>
    <row r="92" spans="1:10" s="6" customFormat="1" ht="30" x14ac:dyDescent="0.25">
      <c r="A92" s="17">
        <f t="shared" si="1"/>
        <v>62.2</v>
      </c>
      <c r="B92" s="28" t="s">
        <v>87</v>
      </c>
      <c r="C92" s="29" t="s">
        <v>229</v>
      </c>
      <c r="D92" s="26" t="s">
        <v>176</v>
      </c>
      <c r="E92" s="27" t="s">
        <v>21</v>
      </c>
      <c r="F92" s="24" t="s">
        <v>22</v>
      </c>
      <c r="G92" s="27" t="s">
        <v>230</v>
      </c>
      <c r="H92" s="23" t="s">
        <v>24</v>
      </c>
      <c r="I92" s="24" t="s">
        <v>54</v>
      </c>
      <c r="J92" s="25"/>
    </row>
    <row r="93" spans="1:10" s="6" customFormat="1" ht="75" x14ac:dyDescent="0.25">
      <c r="A93" s="17">
        <f t="shared" si="1"/>
        <v>63.2</v>
      </c>
      <c r="B93" s="28" t="s">
        <v>87</v>
      </c>
      <c r="C93" s="29" t="s">
        <v>231</v>
      </c>
      <c r="D93" s="26" t="s">
        <v>168</v>
      </c>
      <c r="E93" s="27" t="s">
        <v>21</v>
      </c>
      <c r="F93" s="24" t="s">
        <v>67</v>
      </c>
      <c r="G93" s="27" t="s">
        <v>232</v>
      </c>
      <c r="H93" s="23" t="s">
        <v>24</v>
      </c>
      <c r="I93" s="24" t="s">
        <v>37</v>
      </c>
      <c r="J93" s="25"/>
    </row>
    <row r="94" spans="1:10" s="6" customFormat="1" ht="45" x14ac:dyDescent="0.25">
      <c r="A94" s="54">
        <f t="shared" si="1"/>
        <v>64.2</v>
      </c>
      <c r="B94" s="48" t="s">
        <v>87</v>
      </c>
      <c r="C94" s="49" t="s">
        <v>233</v>
      </c>
      <c r="D94" s="50" t="s">
        <v>176</v>
      </c>
      <c r="E94" s="52" t="s">
        <v>21</v>
      </c>
      <c r="F94" s="51" t="s">
        <v>67</v>
      </c>
      <c r="G94" s="61" t="s">
        <v>177</v>
      </c>
      <c r="H94" s="62" t="s">
        <v>24</v>
      </c>
      <c r="I94" s="63" t="s">
        <v>37</v>
      </c>
      <c r="J94" s="53"/>
    </row>
    <row r="95" spans="1:10" s="6" customFormat="1" ht="45" x14ac:dyDescent="0.25">
      <c r="A95" s="17">
        <f t="shared" si="1"/>
        <v>65.2</v>
      </c>
      <c r="B95" s="18" t="s">
        <v>87</v>
      </c>
      <c r="C95" s="19" t="s">
        <v>141</v>
      </c>
      <c r="D95" s="20" t="s">
        <v>142</v>
      </c>
      <c r="E95" s="21" t="s">
        <v>114</v>
      </c>
      <c r="F95" s="22" t="s">
        <v>67</v>
      </c>
      <c r="G95" s="21" t="s">
        <v>143</v>
      </c>
      <c r="H95" s="55" t="s">
        <v>24</v>
      </c>
      <c r="I95" s="30" t="s">
        <v>37</v>
      </c>
      <c r="J95" s="58"/>
    </row>
    <row r="96" spans="1:10" s="6" customFormat="1" ht="45" x14ac:dyDescent="0.25">
      <c r="A96" s="17">
        <f t="shared" si="1"/>
        <v>66.2</v>
      </c>
      <c r="B96" s="18" t="s">
        <v>87</v>
      </c>
      <c r="C96" s="19" t="s">
        <v>234</v>
      </c>
      <c r="D96" s="20" t="s">
        <v>128</v>
      </c>
      <c r="E96" s="21" t="s">
        <v>123</v>
      </c>
      <c r="F96" s="22" t="s">
        <v>67</v>
      </c>
      <c r="G96" s="21" t="s">
        <v>124</v>
      </c>
      <c r="H96" s="55" t="s">
        <v>24</v>
      </c>
      <c r="I96" s="30" t="s">
        <v>54</v>
      </c>
      <c r="J96" s="58"/>
    </row>
    <row r="97" spans="1:10" s="6" customFormat="1" ht="45" x14ac:dyDescent="0.25">
      <c r="A97" s="17">
        <f t="shared" si="1"/>
        <v>67.2</v>
      </c>
      <c r="B97" s="18" t="s">
        <v>87</v>
      </c>
      <c r="C97" s="19" t="s">
        <v>164</v>
      </c>
      <c r="D97" s="20" t="s">
        <v>165</v>
      </c>
      <c r="E97" s="21" t="s">
        <v>114</v>
      </c>
      <c r="F97" s="22" t="s">
        <v>67</v>
      </c>
      <c r="G97" s="21" t="s">
        <v>166</v>
      </c>
      <c r="H97" s="55" t="s">
        <v>24</v>
      </c>
      <c r="I97" s="30" t="s">
        <v>54</v>
      </c>
      <c r="J97" s="58"/>
    </row>
    <row r="98" spans="1:10" s="6" customFormat="1" ht="45" x14ac:dyDescent="0.25">
      <c r="A98" s="17">
        <f t="shared" ref="A98:A99" si="2">A97+1</f>
        <v>68.2</v>
      </c>
      <c r="B98" s="18" t="s">
        <v>87</v>
      </c>
      <c r="C98" s="19" t="s">
        <v>235</v>
      </c>
      <c r="D98" s="20" t="s">
        <v>236</v>
      </c>
      <c r="E98" s="21" t="s">
        <v>21</v>
      </c>
      <c r="F98" s="22" t="s">
        <v>67</v>
      </c>
      <c r="G98" s="21" t="s">
        <v>237</v>
      </c>
      <c r="H98" s="55" t="s">
        <v>24</v>
      </c>
      <c r="I98" s="30" t="s">
        <v>54</v>
      </c>
      <c r="J98" s="58"/>
    </row>
    <row r="99" spans="1:10" s="6" customFormat="1" ht="75.75" thickBot="1" x14ac:dyDescent="0.3">
      <c r="A99" s="17">
        <f t="shared" si="2"/>
        <v>69.2</v>
      </c>
      <c r="B99" s="18" t="s">
        <v>87</v>
      </c>
      <c r="C99" s="19" t="s">
        <v>238</v>
      </c>
      <c r="D99" s="20" t="s">
        <v>151</v>
      </c>
      <c r="E99" s="21" t="s">
        <v>114</v>
      </c>
      <c r="F99" s="22" t="s">
        <v>67</v>
      </c>
      <c r="G99" s="21" t="s">
        <v>152</v>
      </c>
      <c r="H99" s="55" t="s">
        <v>24</v>
      </c>
      <c r="I99" s="30" t="s">
        <v>54</v>
      </c>
      <c r="J99" s="58"/>
    </row>
    <row r="100" spans="1:10" s="6" customFormat="1" ht="24" thickBot="1" x14ac:dyDescent="0.3">
      <c r="A100" s="64"/>
      <c r="B100" s="65" t="s">
        <v>239</v>
      </c>
      <c r="C100" s="66"/>
      <c r="D100" s="67"/>
      <c r="E100" s="67"/>
      <c r="F100" s="68"/>
      <c r="G100" s="67"/>
      <c r="H100" s="69"/>
      <c r="I100" s="70"/>
      <c r="J100" s="71"/>
    </row>
    <row r="101" spans="1:10" s="6" customFormat="1" ht="45" x14ac:dyDescent="0.25">
      <c r="A101" s="39">
        <v>1.3</v>
      </c>
      <c r="B101" s="40" t="s">
        <v>240</v>
      </c>
      <c r="C101" s="41" t="s">
        <v>241</v>
      </c>
      <c r="D101" s="42" t="s">
        <v>242</v>
      </c>
      <c r="E101" s="43" t="s">
        <v>21</v>
      </c>
      <c r="F101" s="44" t="s">
        <v>67</v>
      </c>
      <c r="G101" s="43" t="s">
        <v>243</v>
      </c>
      <c r="H101" s="72" t="s">
        <v>24</v>
      </c>
      <c r="I101" s="73" t="s">
        <v>37</v>
      </c>
      <c r="J101" s="46"/>
    </row>
    <row r="102" spans="1:10" s="6" customFormat="1" ht="45" x14ac:dyDescent="0.25">
      <c r="A102" s="54">
        <v>2.2999999999999998</v>
      </c>
      <c r="B102" s="48" t="s">
        <v>240</v>
      </c>
      <c r="C102" s="49" t="s">
        <v>244</v>
      </c>
      <c r="D102" s="50" t="s">
        <v>245</v>
      </c>
      <c r="E102" s="52" t="s">
        <v>21</v>
      </c>
      <c r="F102" s="51" t="s">
        <v>67</v>
      </c>
      <c r="G102" s="52" t="s">
        <v>246</v>
      </c>
      <c r="H102" s="74" t="s">
        <v>24</v>
      </c>
      <c r="I102" s="75" t="s">
        <v>54</v>
      </c>
      <c r="J102" s="53"/>
    </row>
    <row r="103" spans="1:10" s="6" customFormat="1" ht="45" x14ac:dyDescent="0.25">
      <c r="A103" s="17">
        <v>3.3</v>
      </c>
      <c r="B103" s="28" t="s">
        <v>240</v>
      </c>
      <c r="C103" s="29" t="s">
        <v>247</v>
      </c>
      <c r="D103" s="26" t="s">
        <v>248</v>
      </c>
      <c r="E103" s="27" t="s">
        <v>28</v>
      </c>
      <c r="F103" s="24" t="s">
        <v>46</v>
      </c>
      <c r="G103" s="27" t="s">
        <v>249</v>
      </c>
      <c r="H103" s="55" t="s">
        <v>24</v>
      </c>
      <c r="I103" s="30" t="s">
        <v>37</v>
      </c>
      <c r="J103" s="25"/>
    </row>
    <row r="104" spans="1:10" s="6" customFormat="1" ht="45" x14ac:dyDescent="0.25">
      <c r="A104" s="76">
        <v>4.3</v>
      </c>
      <c r="B104" s="77" t="s">
        <v>240</v>
      </c>
      <c r="C104" s="78" t="s">
        <v>250</v>
      </c>
      <c r="D104" s="79" t="s">
        <v>251</v>
      </c>
      <c r="E104" s="27" t="s">
        <v>21</v>
      </c>
      <c r="F104" s="24" t="s">
        <v>67</v>
      </c>
      <c r="G104" s="80" t="s">
        <v>252</v>
      </c>
      <c r="H104" s="81" t="s">
        <v>24</v>
      </c>
      <c r="I104" s="30" t="s">
        <v>37</v>
      </c>
      <c r="J104" s="25"/>
    </row>
    <row r="105" spans="1:10" s="6" customFormat="1" ht="45.75" thickBot="1" x14ac:dyDescent="0.3">
      <c r="A105" s="91">
        <v>5.3</v>
      </c>
      <c r="B105" s="92" t="s">
        <v>240</v>
      </c>
      <c r="C105" s="93" t="s">
        <v>253</v>
      </c>
      <c r="D105" s="94" t="s">
        <v>248</v>
      </c>
      <c r="E105" s="95" t="s">
        <v>21</v>
      </c>
      <c r="F105" s="96" t="s">
        <v>46</v>
      </c>
      <c r="G105" s="95" t="s">
        <v>249</v>
      </c>
      <c r="H105" s="97" t="s">
        <v>24</v>
      </c>
      <c r="I105" s="98" t="s">
        <v>25</v>
      </c>
      <c r="J105" s="99"/>
    </row>
    <row r="106" spans="1:10" s="6" customFormat="1" ht="15" x14ac:dyDescent="0.25">
      <c r="A106" s="82"/>
      <c r="B106" s="83"/>
      <c r="C106" s="84"/>
      <c r="D106" s="85"/>
      <c r="E106" s="85"/>
      <c r="F106" s="86"/>
      <c r="G106" s="85"/>
      <c r="H106" s="87"/>
      <c r="I106" s="86"/>
      <c r="J106" s="86"/>
    </row>
    <row r="107" spans="1:10" ht="15" x14ac:dyDescent="0.25">
      <c r="A107" s="2" t="s">
        <v>254</v>
      </c>
    </row>
    <row r="108" spans="1:10" ht="15" x14ac:dyDescent="0.25"/>
    <row r="109" spans="1:10" ht="15" x14ac:dyDescent="0.25">
      <c r="G109" s="100" t="s">
        <v>255</v>
      </c>
      <c r="H109" s="101"/>
    </row>
    <row r="110" spans="1:10" ht="15" x14ac:dyDescent="0.25"/>
    <row r="111" spans="1:10" ht="15" x14ac:dyDescent="0.25">
      <c r="G111" s="102" t="s">
        <v>256</v>
      </c>
      <c r="H111" s="102"/>
    </row>
    <row r="112" spans="1:10" ht="15" x14ac:dyDescent="0.25">
      <c r="G112" s="103" t="s">
        <v>257</v>
      </c>
      <c r="H112" s="104"/>
    </row>
  </sheetData>
  <mergeCells count="9">
    <mergeCell ref="G109:H109"/>
    <mergeCell ref="G111:H111"/>
    <mergeCell ref="G112:H112"/>
    <mergeCell ref="A1:J2"/>
    <mergeCell ref="B3:J3"/>
    <mergeCell ref="B4:J4"/>
    <mergeCell ref="B5:J5"/>
    <mergeCell ref="B6:J6"/>
    <mergeCell ref="B8:C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Verzija 10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2021-11-25T07:46:48Z</dcterms:modified>
</cp:coreProperties>
</file>